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readinggovuk.sharepoint.com/sites/ts5090/Shared Documents/Services/25-S-010 Bus Shelter Maintenance and Associated Advertising/2. Tender Docs/In-Tend Final Docs/"/>
    </mc:Choice>
  </mc:AlternateContent>
  <xr:revisionPtr revIDLastSave="1694" documentId="8_{3433025B-CDBF-43DF-8658-10DFCD364623}" xr6:coauthVersionLast="47" xr6:coauthVersionMax="47" xr10:uidLastSave="{7DB98838-DF1E-40C8-9BCC-57375ED9548E}"/>
  <bookViews>
    <workbookView xWindow="-110" yWindow="-110" windowWidth="19420" windowHeight="11500" tabRatio="723" xr2:uid="{8CA467D4-269A-4EAF-8835-F105F19834C1}"/>
  </bookViews>
  <sheets>
    <sheet name="Summary" sheetId="4" r:id="rId1"/>
    <sheet name="Free Standing Units" sheetId="5" r:id="rId2"/>
    <sheet name="JCDecaux Ad Shelters" sheetId="1" r:id="rId3"/>
    <sheet name="JCDecaux Non Ad Shelters" sheetId="2" r:id="rId4"/>
    <sheet name="RBC Owned Shelters" sheetId="3" r:id="rId5"/>
  </sheets>
  <definedNames>
    <definedName name="_xlnm._FilterDatabase" localSheetId="2" hidden="1">'JCDecaux Ad Shelters'!$A$1:$L$103</definedName>
    <definedName name="_xlnm._FilterDatabase" localSheetId="3" hidden="1">'JCDecaux Non Ad Shelters'!$A$1:$L$96</definedName>
    <definedName name="_xlnm._FilterDatabase" localSheetId="4" hidden="1">'RBC Owned Shelters'!$A$1:$I$44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4" l="1"/>
  <c r="B39" i="4"/>
  <c r="D33" i="4"/>
  <c r="B17" i="4"/>
</calcChain>
</file>

<file path=xl/sharedStrings.xml><?xml version="1.0" encoding="utf-8"?>
<sst xmlns="http://schemas.openxmlformats.org/spreadsheetml/2006/main" count="2131" uniqueCount="1015">
  <si>
    <t>Summary</t>
  </si>
  <si>
    <t>Total</t>
  </si>
  <si>
    <t>JCDecaux Shelters (with advertising)</t>
  </si>
  <si>
    <t>JCDecaux Shelters (without advertising)</t>
  </si>
  <si>
    <t>RBC owned shelters</t>
  </si>
  <si>
    <t>JCD digital advertising Free Standing Units</t>
  </si>
  <si>
    <t>JCDecaux digital advertising at bus shelters</t>
  </si>
  <si>
    <t>JCD Analogue advertising Free Standing Units</t>
  </si>
  <si>
    <t>Condensed List of current Contract Shelters</t>
  </si>
  <si>
    <t>Foster Shelter with Bench and Sides</t>
  </si>
  <si>
    <t>Hydra Shelter with Bench and Sides</t>
  </si>
  <si>
    <t>Hydra Shelter with Bench only</t>
  </si>
  <si>
    <t>Model of Shelter</t>
  </si>
  <si>
    <t>Sides</t>
  </si>
  <si>
    <t>Bench</t>
  </si>
  <si>
    <t>FOSTER CF003-DD(AB-S)</t>
  </si>
  <si>
    <t>Yes</t>
  </si>
  <si>
    <t>FOSTER CF105(AB-S)</t>
  </si>
  <si>
    <t>HYDRA CF001(AB-S)</t>
  </si>
  <si>
    <t>HYDRA CF002(AB-S)</t>
  </si>
  <si>
    <t>No</t>
  </si>
  <si>
    <t>HYDRA CF003(AB-S)</t>
  </si>
  <si>
    <t>HYDRA CF004(AB-S)</t>
  </si>
  <si>
    <t>HYDRA CF008(AB-S)</t>
  </si>
  <si>
    <t>HYDRA CF018(AB-S)</t>
  </si>
  <si>
    <t>HYDER CF101(AB-S)</t>
  </si>
  <si>
    <t>HYDRA CF102(AB-S)</t>
  </si>
  <si>
    <t>HYDRA CF104(AB-S)</t>
  </si>
  <si>
    <t>HYDRA CF105(AB-S)</t>
  </si>
  <si>
    <t>HYDRA CF106(AB-S)</t>
  </si>
  <si>
    <t>Real Time Display</t>
  </si>
  <si>
    <t>JCDecaux Ad Shelters</t>
  </si>
  <si>
    <t>JCDecaux Non Ad Shelters</t>
  </si>
  <si>
    <t>RBC Owned Shelters</t>
  </si>
  <si>
    <t>Digial Free Standing Units</t>
  </si>
  <si>
    <t>Bus Shelter JCD Ref</t>
  </si>
  <si>
    <t>Inventory Number</t>
  </si>
  <si>
    <t>Model</t>
  </si>
  <si>
    <t>Advertising Type</t>
  </si>
  <si>
    <t>Address</t>
  </si>
  <si>
    <t>Postcode</t>
  </si>
  <si>
    <t>Longitude</t>
  </si>
  <si>
    <t>Latitude</t>
  </si>
  <si>
    <t>GB-RDG-DD-00070</t>
  </si>
  <si>
    <t>130301.00673.01</t>
  </si>
  <si>
    <t>FORUM MRI 86"-DD(DD-P)</t>
  </si>
  <si>
    <t>Digital Advertising FSU</t>
  </si>
  <si>
    <t>BROAD STEET, IFO 10-11, ADJ M&amp;S/TIGER</t>
  </si>
  <si>
    <t>RG1 2BH</t>
  </si>
  <si>
    <t>GB-RDG-DD-00071</t>
  </si>
  <si>
    <t>130301.00674.01</t>
  </si>
  <si>
    <t>BROAD STEET, IFO 108-113, JOHN LEWIS</t>
  </si>
  <si>
    <t>RG1 2BB</t>
  </si>
  <si>
    <t>GB-RDG-DD-00072</t>
  </si>
  <si>
    <t>130301.00675.01</t>
  </si>
  <si>
    <t>BROAD STEET, IFO 38, WH SMITH</t>
  </si>
  <si>
    <t>RG1 2AD</t>
  </si>
  <si>
    <t>GB-RDG-DD-00073</t>
  </si>
  <si>
    <t>130301.00676.01</t>
  </si>
  <si>
    <t>BROAD STEET, IFO 52, JD SPORTS</t>
  </si>
  <si>
    <t>RG1 2AA</t>
  </si>
  <si>
    <t>GB-RDG-DD-00076</t>
  </si>
  <si>
    <t>130301.00677.01</t>
  </si>
  <si>
    <t>BROAD STEET, IFO 61-64, CLAS OHLSON</t>
  </si>
  <si>
    <t>RG1 2AJ</t>
  </si>
  <si>
    <t>GB-RDG-DD-00079</t>
  </si>
  <si>
    <t>130301.00678.01</t>
  </si>
  <si>
    <t>BROAD STEET, IFO 116-117, PRIMARK</t>
  </si>
  <si>
    <t>RG1 2BD</t>
  </si>
  <si>
    <t>GB-RDG-DD-00189</t>
  </si>
  <si>
    <t>130301.00415.01</t>
  </si>
  <si>
    <t>Digital Advertising at a Shelter</t>
  </si>
  <si>
    <t>STATION RD, AFT FRIAR ST, IFO PROVINCIAL HSE</t>
  </si>
  <si>
    <t>RG1 1LD</t>
  </si>
  <si>
    <t>GB-RDG-DD-00191</t>
  </si>
  <si>
    <t>130301.00417.01</t>
  </si>
  <si>
    <t>STATION RD, AFT FRIAR ST, IFO BRUNEL HOUSE</t>
  </si>
  <si>
    <t>RG1 1LG</t>
  </si>
  <si>
    <t>GB-RDG-DD-00194</t>
  </si>
  <si>
    <t>130301.00420.01</t>
  </si>
  <si>
    <t>STATION RD, OPP BLAGRAVE ST, IFO THAMES TOWER</t>
  </si>
  <si>
    <t>RG1 1LX</t>
  </si>
  <si>
    <t>GB-RDG-DD-00203</t>
  </si>
  <si>
    <t>130301.00484.01</t>
  </si>
  <si>
    <t>BROAD STEET, AFT QUEEN VICTORIA ST, IFO HSBC BANK</t>
  </si>
  <si>
    <t>GB-RDG-DD-10001</t>
  </si>
  <si>
    <t>130301.00210.01</t>
  </si>
  <si>
    <t>BROAD STEET, BEF CROSS ST, IFO LLOYDS BANK</t>
  </si>
  <si>
    <t>RG1 2BU</t>
  </si>
  <si>
    <t>Analogue Free Standing Units</t>
  </si>
  <si>
    <t>RDG0001MU</t>
  </si>
  <si>
    <t>130301.00388.01</t>
  </si>
  <si>
    <t>MILLENNIUM CIP CONFIG 001</t>
  </si>
  <si>
    <t>Analogue Advertising FSU</t>
  </si>
  <si>
    <t>OXFORD RD, IFO TRAVELODGE,AFT THORN ST,DIR READING TOWN CTRE</t>
  </si>
  <si>
    <t>RG1 7LT</t>
  </si>
  <si>
    <t>RDG0002MU</t>
  </si>
  <si>
    <t>130301.00389.01</t>
  </si>
  <si>
    <t>OXFORD RD, IFO 78,BEF ALFRED STREET,DIR TILEHURST</t>
  </si>
  <si>
    <t>RG1 7LJ</t>
  </si>
  <si>
    <t>RDG0004MU</t>
  </si>
  <si>
    <t>130301.00391.01</t>
  </si>
  <si>
    <t>GREYFRIARS RD, IFO XAFINITY HSE,AFT GARRARD STREET,DIR CAVERSHAM</t>
  </si>
  <si>
    <t>RG1 1JG</t>
  </si>
  <si>
    <t>RDG0006MU</t>
  </si>
  <si>
    <t>130301.00393.01</t>
  </si>
  <si>
    <t>KINGS ROAD, IFO 252-256,AFT VICTORIA STREET,DIR SONNING</t>
  </si>
  <si>
    <t>RG1 4JL</t>
  </si>
  <si>
    <t>RDG0007MU</t>
  </si>
  <si>
    <t>130301.00394.01</t>
  </si>
  <si>
    <t>CAVERSHAM RD, IFO GREAT BRIGHAM MEAD,AFT BRIGHAM RD,DIR READING</t>
  </si>
  <si>
    <t>RG1 8AS</t>
  </si>
  <si>
    <t>RDG0008MU</t>
  </si>
  <si>
    <t>130301.00395.01</t>
  </si>
  <si>
    <t>WHITLEY STREET, IFO 79,BEF CHRISTCHURCH ROAD,DIR WHITLEY</t>
  </si>
  <si>
    <t>RG1 5BQ</t>
  </si>
  <si>
    <t>RDG0009MU</t>
  </si>
  <si>
    <t>130301.00396.01</t>
  </si>
  <si>
    <t>OXFORD ROAD, IFO ARGOS,BROAD STREET MALL,DIR TILEHURST</t>
  </si>
  <si>
    <t>Return Glass</t>
  </si>
  <si>
    <t>RTPI</t>
  </si>
  <si>
    <t>RTPI Reference</t>
  </si>
  <si>
    <t>RDG0004AB</t>
  </si>
  <si>
    <t>130301.00213.01</t>
  </si>
  <si>
    <t>HYDRA CF018 (AB-S206)</t>
  </si>
  <si>
    <t>Analogue</t>
  </si>
  <si>
    <t>BRIDGE STREET, IFO HOUSE OF FRASER,OPP FOBNEY STREET,DIR WHITLEY</t>
  </si>
  <si>
    <t>RG1 2LU</t>
  </si>
  <si>
    <t>RDG0005AB</t>
  </si>
  <si>
    <t>130301.00214.01</t>
  </si>
  <si>
    <t>HYDRA CF003 (AB-S203)</t>
  </si>
  <si>
    <t>ST MARY'S BUTT,10.7M BEF HOSIER ST,DIR READING</t>
  </si>
  <si>
    <t>RG1 2LQ</t>
  </si>
  <si>
    <t>RDG0006AB</t>
  </si>
  <si>
    <t>130301.00215.01</t>
  </si>
  <si>
    <t>BROAD ST, IFO ANIMAL/SUBWAY,AFT ST MARY'S BUTT,DIR TILEHURST</t>
  </si>
  <si>
    <t>RG1 7QG</t>
  </si>
  <si>
    <t>RDG0007AB</t>
  </si>
  <si>
    <t>130301.00217.01</t>
  </si>
  <si>
    <t>HYDRA CF008 (AB-S205)</t>
  </si>
  <si>
    <t>BROAD STREET, IFO BETSTER,AFT ST MARY'S BUTT,DIR TILEHURST</t>
  </si>
  <si>
    <t>RDG0008AB</t>
  </si>
  <si>
    <t>130301.00218.01</t>
  </si>
  <si>
    <t>HYDRA CF004 (AB-S204)</t>
  </si>
  <si>
    <t>RDG0009AB</t>
  </si>
  <si>
    <t>130301.00219.01</t>
  </si>
  <si>
    <t>FRIAR STREET, IFO 62 'MORE THAN PINE',AFT GREYFRIARS STREET,CITY CTRE</t>
  </si>
  <si>
    <t>RG1 1EH</t>
  </si>
  <si>
    <t>RDG0010AB</t>
  </si>
  <si>
    <t>130301.00220.01</t>
  </si>
  <si>
    <t>FRIAR STREET, IFO 61 'COAST TO COAST',AFT GREYFRIARS STREET,CITY CTRE</t>
  </si>
  <si>
    <t>RG1 1EP</t>
  </si>
  <si>
    <t>RDG0011AB</t>
  </si>
  <si>
    <t>130301.00221.01</t>
  </si>
  <si>
    <t>FRIAR STREET, IFO 52-55 'SAINSBURY',AFT GREYFRIARS STREET,CITY CTRE</t>
  </si>
  <si>
    <t>RDG0012AB</t>
  </si>
  <si>
    <t>130301.00222.01</t>
  </si>
  <si>
    <t>RDG0013AB</t>
  </si>
  <si>
    <t>130301.00223.01</t>
  </si>
  <si>
    <t>WEST STREET, O/S PRIMARK,AFT BROAD STREET,DIR OUTBOUND</t>
  </si>
  <si>
    <t>RG1 1TZ</t>
  </si>
  <si>
    <t>RDG0014AB</t>
  </si>
  <si>
    <t>130301.00224.01</t>
  </si>
  <si>
    <t>BLAGRAVE ST, IFO HOTEL MALMAISON,BEF STATION ROAD,DIR TILEHURST</t>
  </si>
  <si>
    <t>RDG0020AB</t>
  </si>
  <si>
    <t>130301.00230.01</t>
  </si>
  <si>
    <t>HYDRA CF001 (AB-S201)</t>
  </si>
  <si>
    <t>BATH ROAD, IFO 3,AFT RUSSELL STREET,DIR SOUTHCOTE</t>
  </si>
  <si>
    <t>RG1 6NB</t>
  </si>
  <si>
    <t>RDG0021AB</t>
  </si>
  <si>
    <t>130301.00231.01</t>
  </si>
  <si>
    <t>BATH ROAD, IFO 1-10,53.10M AFT BRUNSWICK ST,DIR READING</t>
  </si>
  <si>
    <t>RG1 6HW</t>
  </si>
  <si>
    <t>RDG0022AB</t>
  </si>
  <si>
    <t>130301.00232.01</t>
  </si>
  <si>
    <t>BATH ROAD, IFO PETWORTH CRT,BEF BANYON COURT,DIR READING</t>
  </si>
  <si>
    <t>RG1 6PG</t>
  </si>
  <si>
    <t>RDG0023AB</t>
  </si>
  <si>
    <t>130301.00233.01</t>
  </si>
  <si>
    <t>HYDRA CF002 (AB-S202)</t>
  </si>
  <si>
    <t>BATH ROAD,60.2M AFT SOUTHCOTE ROAD,DIR READING</t>
  </si>
  <si>
    <t>RG30 2AX</t>
  </si>
  <si>
    <t>RDG0025AB</t>
  </si>
  <si>
    <t>130301.00235.01</t>
  </si>
  <si>
    <t>SOUTHCOTE LANE, OPP 69,73.4M AFT SOUTHCOTE FARM LN,DIR SOUTHCOTE</t>
  </si>
  <si>
    <t>RG30 3AQ</t>
  </si>
  <si>
    <t>RDG0026AB</t>
  </si>
  <si>
    <t>130301.00236.01</t>
  </si>
  <si>
    <t>SOUTHCOTE LANE, IFO SURGERY,45.2M AFT CIRCUIT LANE,DIR READING</t>
  </si>
  <si>
    <t>RG30 3AN</t>
  </si>
  <si>
    <t>RDG0027AB</t>
  </si>
  <si>
    <t>130301.00237.01</t>
  </si>
  <si>
    <t>SOUTHCOTE LANE, IFO 2,20.5M AFT FAWLEY ROAD,DIR READING</t>
  </si>
  <si>
    <t>RG30 3EL</t>
  </si>
  <si>
    <t>RDG0031AB</t>
  </si>
  <si>
    <t>130301.00241.01</t>
  </si>
  <si>
    <t>OXFORD ROAD, IFO 225,BEF LORNE STREET,DIR TILEHURST</t>
  </si>
  <si>
    <t>RG1 7PX</t>
  </si>
  <si>
    <t>RDG0032AB</t>
  </si>
  <si>
    <t>130301.00242.01</t>
  </si>
  <si>
    <t>OXFORD ROAD, IFO 190,OPP 283,DIR INBOUND</t>
  </si>
  <si>
    <t>RG1 7PN</t>
  </si>
  <si>
    <t>RDG0033AB</t>
  </si>
  <si>
    <t>130301.00243.01</t>
  </si>
  <si>
    <t>OXFORD ROAD, IFO MACDONALDS,OPP 196,DIR OUTBOUND</t>
  </si>
  <si>
    <t>RG30 1AA</t>
  </si>
  <si>
    <t>RDG0034AB</t>
  </si>
  <si>
    <t>130301.00244.01</t>
  </si>
  <si>
    <t>OXFORD RD, IFO LLOYDS PHARMACY,BEF EDINBURGH ROAD,DIR INBOUND</t>
  </si>
  <si>
    <t>RG30 1AY</t>
  </si>
  <si>
    <t>RDG0035AB</t>
  </si>
  <si>
    <t>130301.00245.01</t>
  </si>
  <si>
    <t>OXFORD ROAD, IFO 377-379,AFT CONNAUGHT ROAD,DIR OUTBOUND</t>
  </si>
  <si>
    <t>RG30 1HA</t>
  </si>
  <si>
    <t>RDG0036AB</t>
  </si>
  <si>
    <t>130301.00246.01</t>
  </si>
  <si>
    <t>OXFORD RD, IFO NEW INN PUB,BEF BELMONT ROAD,DIR INBOUND</t>
  </si>
  <si>
    <t>RG30 1AG</t>
  </si>
  <si>
    <t>RDG0037AB</t>
  </si>
  <si>
    <t>130301.00247.01</t>
  </si>
  <si>
    <t>OXFORD ROAD, O/S 461,BEF KENSINGTON ROAD,DIR OUTBOUND</t>
  </si>
  <si>
    <t>RG30 1HD</t>
  </si>
  <si>
    <t>RDG0039AB</t>
  </si>
  <si>
    <t>130301.00249.01</t>
  </si>
  <si>
    <t>OXFORD RD, IFO GRAVELANDS CHURCH,BEF WILSON ROAD,DIR TILEHURST</t>
  </si>
  <si>
    <t>RG30 1EF</t>
  </si>
  <si>
    <t>RDG0043AB</t>
  </si>
  <si>
    <t>130301.00253.01</t>
  </si>
  <si>
    <t>OXFORD RD, IFO RETAIL PARK,JNCT ENTRANCE TO RETAIL PK,DIR INBOUND</t>
  </si>
  <si>
    <t>RG30 1EN</t>
  </si>
  <si>
    <t>RDG0044AB</t>
  </si>
  <si>
    <t>130301.00254.01</t>
  </si>
  <si>
    <t>OXFORD RD, OPP RETAIL PARK,OPP ENTRANCE RD TO RETAIL PK,DIR INBOUND</t>
  </si>
  <si>
    <t>RDG0045AB</t>
  </si>
  <si>
    <t>130301.00255.01</t>
  </si>
  <si>
    <t>OXFORD RD, IFO RESTORATION PUB,AFT SELBOURNE GDNS,DIR READING</t>
  </si>
  <si>
    <t>RG30 6TJ</t>
  </si>
  <si>
    <t>RDG0046AB</t>
  </si>
  <si>
    <t>130301.00256.01</t>
  </si>
  <si>
    <t>OXFORD ROAD, IFO 843,AFT ROMSEY ROAD,DIR TILEHURST</t>
  </si>
  <si>
    <t>RG30 6WR</t>
  </si>
  <si>
    <t>RDG0051AB</t>
  </si>
  <si>
    <t>130301.00261.01</t>
  </si>
  <si>
    <t>PARK LANE, IFO SCHOOL,AFT CHAPEL HILL,DIR INBOUND</t>
  </si>
  <si>
    <t>RG31 5BD</t>
  </si>
  <si>
    <t>RDG0052AB</t>
  </si>
  <si>
    <t>130301.00262.01</t>
  </si>
  <si>
    <t>THE TRIANGLE, IFO WARINGS BAKERY,AFT WESTWOOD RD,DIR INBOUND</t>
  </si>
  <si>
    <t>RG31 5AW</t>
  </si>
  <si>
    <t>RDG0053AB</t>
  </si>
  <si>
    <t>130301.00263.01</t>
  </si>
  <si>
    <t>THE TRIANGLE, IFO BARCLAYS,AFT CORWEN RD,DIR OUTBOUND</t>
  </si>
  <si>
    <t>RG30 4RW</t>
  </si>
  <si>
    <t>RDG0056AB</t>
  </si>
  <si>
    <t>130301.00266.01</t>
  </si>
  <si>
    <t>NORCOT RD, IFO VICTORIA PUB,AFT SCHOOL ROAD,DIR INBOUND</t>
  </si>
  <si>
    <t>RG30 6BR</t>
  </si>
  <si>
    <t>RDG0058AB</t>
  </si>
  <si>
    <t>130301.00268.01</t>
  </si>
  <si>
    <t>NORCOT ROAD, IFO 1A,AFT CHURCH END LANE,DIR READING</t>
  </si>
  <si>
    <t>RG30 4XA</t>
  </si>
  <si>
    <t>RDG0059AB</t>
  </si>
  <si>
    <t>130301.00269.01</t>
  </si>
  <si>
    <t>NORCOT ROAD, IFO 134,AFT CHURCH END LANE,DIR INBOUND</t>
  </si>
  <si>
    <t>RDG0061AB</t>
  </si>
  <si>
    <t>130301.00271.01</t>
  </si>
  <si>
    <t>NORCOT ROAD, OPP 311,AFT ROMANY LANE,DIR OUBTOUND</t>
  </si>
  <si>
    <t>RG30 6AG</t>
  </si>
  <si>
    <t>RDG0064AB</t>
  </si>
  <si>
    <t>130301.00274.01</t>
  </si>
  <si>
    <t>MAYFAIR, IFO 33-35,DIR INBOUND</t>
  </si>
  <si>
    <t>RG30 4RD</t>
  </si>
  <si>
    <t>RDG0067AB</t>
  </si>
  <si>
    <t>130301.00277.01</t>
  </si>
  <si>
    <t>THE MEADWAY,AFTER CHURCH END LANE,DIR INBOUND</t>
  </si>
  <si>
    <t>RG30 4PG</t>
  </si>
  <si>
    <t>RDG0068AB</t>
  </si>
  <si>
    <t>130301.00278.01</t>
  </si>
  <si>
    <t>THE MEADWAY, IFO DRYLAND HSE,OPP 191,DIR INBOUND</t>
  </si>
  <si>
    <t>RG30 4PJ</t>
  </si>
  <si>
    <t>RDG0069AB</t>
  </si>
  <si>
    <t>130301.00279.01</t>
  </si>
  <si>
    <t>MEADWAY, IFO 152,AFT DEE ROAD,DIR READING</t>
  </si>
  <si>
    <t>RG30 4AN</t>
  </si>
  <si>
    <t>RDG0078AB</t>
  </si>
  <si>
    <t>130301.00288.01</t>
  </si>
  <si>
    <t>TILEHURST ROAD, IFO TETBURY CRT,OPP MATILAND ROAD,DIR INBOUND</t>
  </si>
  <si>
    <t>RG1 7TR</t>
  </si>
  <si>
    <t>RDG0080AB</t>
  </si>
  <si>
    <t>130301.00290.01</t>
  </si>
  <si>
    <t>BATH ROAD, IFO PROSPECT PARK,AFT HONEY END LANE,DIR OUBTOUND</t>
  </si>
  <si>
    <t>RG30 3PY</t>
  </si>
  <si>
    <t>RDG0081AB</t>
  </si>
  <si>
    <t>130301.00291.01</t>
  </si>
  <si>
    <t>BATH ROAD, IFO PROSPECT PARK,OPP SKODA,DIR INBOUND</t>
  </si>
  <si>
    <t>RG30 2BD</t>
  </si>
  <si>
    <t>RDG0082AB</t>
  </si>
  <si>
    <t>130301.00292.01</t>
  </si>
  <si>
    <t>BATH ROAD, IFO PARKHURST DRIVE,AFT LIEBENROOD ROAD,DIR INBOUND</t>
  </si>
  <si>
    <t>RG30 2DX</t>
  </si>
  <si>
    <t>RDG0087AB</t>
  </si>
  <si>
    <t>130301.00297.01</t>
  </si>
  <si>
    <t>SOUTHDOWN ROAD, OPP 24,AFT ROTHERFIELD WAY,DIR INBOUND</t>
  </si>
  <si>
    <t>RG4 8RN</t>
  </si>
  <si>
    <t>RDG0088AB</t>
  </si>
  <si>
    <t>130301.00298.01</t>
  </si>
  <si>
    <t>GROVE ROAD, OPP CHURCH HALL,AFT EVESHAM RD,DIR EMMER GREEN</t>
  </si>
  <si>
    <t>RG4 8RD</t>
  </si>
  <si>
    <t>RDG0093AB</t>
  </si>
  <si>
    <t>130301.00303.01</t>
  </si>
  <si>
    <t>PEPPARD ROAD, IFO 9,OPP WETHERBY CLOSE,DIR OUTBOUND</t>
  </si>
  <si>
    <t>RG4 8XR</t>
  </si>
  <si>
    <t>RDG0095AB</t>
  </si>
  <si>
    <t>130301.00305.01</t>
  </si>
  <si>
    <t>BUCKINGHAM ROAD, IFO 1,AFT PEPPARD ROAD,DIR INBOUND</t>
  </si>
  <si>
    <t>RG4 8TE</t>
  </si>
  <si>
    <t>RDG0096AB</t>
  </si>
  <si>
    <t>130301.00306.01</t>
  </si>
  <si>
    <t>BUCKINGHAM DRIVE, IFO 40,AFT EVESHAM RD,DIR INBOUND</t>
  </si>
  <si>
    <t>RG4 8RZ</t>
  </si>
  <si>
    <t>RDG0097AB</t>
  </si>
  <si>
    <t>130301.00307.01</t>
  </si>
  <si>
    <t>BUCKINGHAM ROAD, OPP 28,BEF EVESHAM ROAD,DIR OUTBOUND</t>
  </si>
  <si>
    <t>RDG0104AB</t>
  </si>
  <si>
    <t>130301.00314.01</t>
  </si>
  <si>
    <t>BRIDGE STREET, IFO 4, CAVERSHAM,OPP PROMENADE RD,DIR OUTBOUND</t>
  </si>
  <si>
    <t>RG4 8AA</t>
  </si>
  <si>
    <t>RDG0105AB</t>
  </si>
  <si>
    <t>130301.00315.01</t>
  </si>
  <si>
    <t>GOSBROOK ROAD, OPP 81,BEF PATRICK ROAD,DIR OUTBOUND</t>
  </si>
  <si>
    <t>RG4 8BN</t>
  </si>
  <si>
    <t>RDG0106AB</t>
  </si>
  <si>
    <t>130301.00316.01</t>
  </si>
  <si>
    <t>GOSBROOK RD, OPP ELISABETH HSE,BEF PATRICK ROAD,DIR INBOUND</t>
  </si>
  <si>
    <t>RG4 8BJ</t>
  </si>
  <si>
    <t>RDG0107AB</t>
  </si>
  <si>
    <t>130301.00317.01</t>
  </si>
  <si>
    <t>GEORGE STREET, IFO 2,BEF KINGS ROAD,DIR INBOUND</t>
  </si>
  <si>
    <t>RG4 8DG</t>
  </si>
  <si>
    <t>RDG0111AB</t>
  </si>
  <si>
    <t>130301.00321.01</t>
  </si>
  <si>
    <t>HENLEY ROAD, OPP 260,BEF MICKLANDS ROAD,DIR READING</t>
  </si>
  <si>
    <t>RG4 6AD</t>
  </si>
  <si>
    <t>RDG0112AB</t>
  </si>
  <si>
    <t>130301.00322.01</t>
  </si>
  <si>
    <t>HENLEY ROAD, IFO 199,BEF ALL HALLOWS ROAD,DIR READING</t>
  </si>
  <si>
    <t>RG4 6LE</t>
  </si>
  <si>
    <t>RDG0113AB</t>
  </si>
  <si>
    <t>130301.00323.01</t>
  </si>
  <si>
    <t>SOUTHCOTE LANE, IFO 157,BEF GAINSBOROUGH RD,DIR OUTBOUND</t>
  </si>
  <si>
    <t>RG30 3AP</t>
  </si>
  <si>
    <t>RDG0114AB</t>
  </si>
  <si>
    <t>130301.00324.01</t>
  </si>
  <si>
    <t>SOUTHCOTE LANE, OPP 193,AFT CORONATION SQUARE,DIR OUTBOUND</t>
  </si>
  <si>
    <t>RG30 3QF</t>
  </si>
  <si>
    <t>RDG0116AB</t>
  </si>
  <si>
    <t>130301.00326.01</t>
  </si>
  <si>
    <t>SOUTHCOTE LANE, IFO 260,OPP FRILSHAM ROAD,DIR INBOUND</t>
  </si>
  <si>
    <t>RG30 3BB</t>
  </si>
  <si>
    <t>RDG0117AB</t>
  </si>
  <si>
    <t>130301.00327.01</t>
  </si>
  <si>
    <t>SOUTHCOTE LN, IFO WEST FREYLDA HSE,BEF ASHAMPSTEAD RD,DIR INBOUND</t>
  </si>
  <si>
    <t>RG30 3BL</t>
  </si>
  <si>
    <t>RDG0123AB</t>
  </si>
  <si>
    <t>130301.00333.01</t>
  </si>
  <si>
    <t>WENSLEY RD, IFO ROUNDHEAD PUB,AFT CARSDALE CLOSE,DIR INBOUND</t>
  </si>
  <si>
    <t>RG1 6DQ</t>
  </si>
  <si>
    <t>RDG0126AB</t>
  </si>
  <si>
    <t>130301.00336.01</t>
  </si>
  <si>
    <t>STADIUM WAY, IFO MADESKI STADIUM,OPP B1 CAR PARK,DIR OUTBOUND</t>
  </si>
  <si>
    <t>RG2 0FL</t>
  </si>
  <si>
    <t>RDG0127AB</t>
  </si>
  <si>
    <t>130301.00337.01</t>
  </si>
  <si>
    <t>RDG0129AB</t>
  </si>
  <si>
    <t>130301.00339.01</t>
  </si>
  <si>
    <t>WHITLEY WOOD ROAD, IFO 9,BEF SWALLOWFIELD DRIVE,DIR OUTBOUND</t>
  </si>
  <si>
    <t>RG2 8TH</t>
  </si>
  <si>
    <t>RDG0130AB</t>
  </si>
  <si>
    <t>130301.00340.01</t>
  </si>
  <si>
    <t>BASINGSTOKE RD, IFO HOLIDAY INN,OPP 563,DIR INBOUND</t>
  </si>
  <si>
    <t>RG2 0SJ</t>
  </si>
  <si>
    <t>RDG0131AB</t>
  </si>
  <si>
    <t>130301.00341.01</t>
  </si>
  <si>
    <t>BASINGSTOKE RD, IFO ARNOLD LAVER TIMBER,AFT ACRE ROAD,DIR INBOUND</t>
  </si>
  <si>
    <t>RG2 0JG</t>
  </si>
  <si>
    <t>RDG0132AB</t>
  </si>
  <si>
    <t>130301.00342.01</t>
  </si>
  <si>
    <t>BASINGSTOKE RD, IFO JEWSON,AFT BENNET ROAD,DIR INBOUND</t>
  </si>
  <si>
    <t>RG2 0QQ</t>
  </si>
  <si>
    <t>RDG0133AB</t>
  </si>
  <si>
    <t>130301.00343.01</t>
  </si>
  <si>
    <t>BASINGSTOKE ROAD, IFO GILLETTE,OPP CALLINGTON ROAD,DIR INBOUND</t>
  </si>
  <si>
    <t>RG2 7QJ</t>
  </si>
  <si>
    <t>RDG0134AB</t>
  </si>
  <si>
    <t>130301.00344.01</t>
  </si>
  <si>
    <t>BASINGSTOKE RD, IFO 424-426,AFT MANOR ROAD,DIR INBOUND</t>
  </si>
  <si>
    <t>RG2 0JQ</t>
  </si>
  <si>
    <t>RDG0135AB</t>
  </si>
  <si>
    <t>130301.00345.01</t>
  </si>
  <si>
    <t>BASINGSTOKE RD, IFO MORRISONS,OPP 261,DIR INBOUND</t>
  </si>
  <si>
    <t>RG2 0HY</t>
  </si>
  <si>
    <t>RDG0136AB</t>
  </si>
  <si>
    <t>130301.00346.01</t>
  </si>
  <si>
    <t>BASINGSTOKE RD, IFO EASTERN PEARL,AFT LONGBARN ROAD,DIR OUTBOUND</t>
  </si>
  <si>
    <t>RG2 0HN</t>
  </si>
  <si>
    <t>RDG0138AB</t>
  </si>
  <si>
    <t>130301.00348.01</t>
  </si>
  <si>
    <t>WHITLEY STREET, OPP 31,BEF MOUNT ST,DIR READING TOWN CTRE</t>
  </si>
  <si>
    <t>RG2 0EG</t>
  </si>
  <si>
    <t>RDG0140AB</t>
  </si>
  <si>
    <t>130301.00350.01</t>
  </si>
  <si>
    <t>SHINFIELD ROAD, O/S TESCO EXPRESS,AFT ELM ROAD,DIR OUTBOUND</t>
  </si>
  <si>
    <t>RG2 8HA</t>
  </si>
  <si>
    <t>RDG0141AB</t>
  </si>
  <si>
    <t>130301.00351.01</t>
  </si>
  <si>
    <t>WHITLEY STREET, IFO 27,AFT HIGHGROVE STREET,DIR OUTBOUND</t>
  </si>
  <si>
    <t>RDG0144AB</t>
  </si>
  <si>
    <t>130301.00354.01</t>
  </si>
  <si>
    <t>CRAVEN RD, IFO MATERNITY HOSPITAL,AFT ADDINGTON ROAD,DIR INBOUND</t>
  </si>
  <si>
    <t>RG1 5AW</t>
  </si>
  <si>
    <t>RDG0145AB</t>
  </si>
  <si>
    <t>130301.00355.01</t>
  </si>
  <si>
    <t>CRAVEN ROAD, IFO CHILDREN CTRE,BEF ADDINGTON ROAD,OPP HOSPITAL</t>
  </si>
  <si>
    <t>RDG0146AB</t>
  </si>
  <si>
    <t>130301.00356.01</t>
  </si>
  <si>
    <t>CRAVEN RD, IFO HOSPITAL MAIN ENT,AFT ADDINGTON ROAD,DIR INBOUND</t>
  </si>
  <si>
    <t>RG1 5LF</t>
  </si>
  <si>
    <t>RDG0147AB</t>
  </si>
  <si>
    <t>130301.00357.01</t>
  </si>
  <si>
    <t>CRAVEN ROAD, IFO 3-5,AFT ERLEIGH ROAD,DIR INBOUND</t>
  </si>
  <si>
    <t>RDG0150AB</t>
  </si>
  <si>
    <t>130301.00360.01</t>
  </si>
  <si>
    <t>FRIAR STREET, O/S SAVERS,AFT GREYFRIARS,DIR INBOUND</t>
  </si>
  <si>
    <t>RDG0151AB</t>
  </si>
  <si>
    <t>130301.00361.01</t>
  </si>
  <si>
    <t>RDG0152AB</t>
  </si>
  <si>
    <t>130301.00362.01</t>
  </si>
  <si>
    <t>FRIAR STREET,IFO 150, BEF QUEEN VICTORIA ST</t>
  </si>
  <si>
    <t>RG1 1EX</t>
  </si>
  <si>
    <t>RDG0153AB</t>
  </si>
  <si>
    <t>130301.00363.01</t>
  </si>
  <si>
    <t>KINGS ROAD, IFO PRUDENTIAL,BEF GAS WORKS RD,DIR OUTBOUND</t>
  </si>
  <si>
    <t>RG1 3ES</t>
  </si>
  <si>
    <t>RDG0157AB</t>
  </si>
  <si>
    <t>130301.00367.01</t>
  </si>
  <si>
    <t>WOKINGHAM ROAD, IFO FIRE STN,AFT HOLMES ROAD,DIR READING</t>
  </si>
  <si>
    <t>RG6 1JU</t>
  </si>
  <si>
    <t>RDG0159AB</t>
  </si>
  <si>
    <t>130301.00369.01</t>
  </si>
  <si>
    <t>WOKINGHAM RD, IFO PRIMARY SCHOOL,OPP PITCROFT AVENUE,DIR READING</t>
  </si>
  <si>
    <t>RG6 1LN</t>
  </si>
  <si>
    <t>RDG0160AB</t>
  </si>
  <si>
    <t>130301.00370.01</t>
  </si>
  <si>
    <t>WOKINGHAM RD, IFO COLLEGE ARMS PUB,BEF CULVER RD,DIR INBOUND</t>
  </si>
  <si>
    <t>RG6 1JN</t>
  </si>
  <si>
    <t>RDG0161AB</t>
  </si>
  <si>
    <t>130301.00371.01</t>
  </si>
  <si>
    <t>WOKINGHAM RD, OPP WINTERWELL TERRACE,BEF BULMERSHE RD,DIR INBOUND</t>
  </si>
  <si>
    <t>RG6 1LE</t>
  </si>
  <si>
    <t>RDG0162AB</t>
  </si>
  <si>
    <t>130301.00372.01</t>
  </si>
  <si>
    <t>WOKINGHAM RD, IFO SEW DEVINE,AFT HAMILTON RD,DIR INBOUND</t>
  </si>
  <si>
    <t>RG6 1JQ</t>
  </si>
  <si>
    <t>RDG0164AB</t>
  </si>
  <si>
    <t>130301.00374.01</t>
  </si>
  <si>
    <t>SHINFIELD RD, OPP UNI SPORTS CTRE,AFT ELMHURST RD,DIR OUTBOUND</t>
  </si>
  <si>
    <t>RG2 7BH</t>
  </si>
  <si>
    <t>RDG0165AB</t>
  </si>
  <si>
    <t>130301.00375.01</t>
  </si>
  <si>
    <t>SHINFIELD RD, IFO 246 'DOWNHAM CRT',AFT WHITLEY WOOD RD,DIR INBOUND</t>
  </si>
  <si>
    <t>RG2 8HD</t>
  </si>
  <si>
    <t>RDG0170AB</t>
  </si>
  <si>
    <t>130301.00380.01</t>
  </si>
  <si>
    <t>BATH ROAD, O/S 92,AFT HONEY END LANE,DIR OUTBOUND</t>
  </si>
  <si>
    <t>RG30 2EU</t>
  </si>
  <si>
    <t>RDG0171AB</t>
  </si>
  <si>
    <t>130301.00381.01</t>
  </si>
  <si>
    <t>NORTHUMBERLAND AVE, IFO 440,BEF DURHAM CLOSE,DIR INBOUND</t>
  </si>
  <si>
    <t>RG2 8NR</t>
  </si>
  <si>
    <t>RDG0175AB</t>
  </si>
  <si>
    <t>130301.00385.01</t>
  </si>
  <si>
    <t>NORTHUMBERLAND AVE, IFO 257,AFT HONITON ROAD,DIR READING</t>
  </si>
  <si>
    <t>RG2 7PJ</t>
  </si>
  <si>
    <t>RDG0178AB</t>
  </si>
  <si>
    <t>130301.00404.01</t>
  </si>
  <si>
    <t>FRIAR STREET, IFO IBIS HOTEL,BEF STATION ROAD,DIR INBOUND</t>
  </si>
  <si>
    <t>RG1 1DP</t>
  </si>
  <si>
    <t>RDG0182AB</t>
  </si>
  <si>
    <t>130301.00408.01</t>
  </si>
  <si>
    <t>FRIAR STREET, O/S 150,BEF QUEEN VICTORIA ST,DIR OUTBOUND</t>
  </si>
  <si>
    <t>RG1 1HJ</t>
  </si>
  <si>
    <t>RDG0188AB</t>
  </si>
  <si>
    <t>130301.00414.01</t>
  </si>
  <si>
    <t>LONDON ROAD, IFO 251-255,OPP REGENT STREET,DIR OUTBOUND</t>
  </si>
  <si>
    <t>RG1 3NN</t>
  </si>
  <si>
    <t>RDG0197AB</t>
  </si>
  <si>
    <t>130301.00424.01</t>
  </si>
  <si>
    <t>ST MARY'S BUTTS IFO ENT TO BROAD ST MALL,AFT HOISIER STREET,DIR OUTBOUND</t>
  </si>
  <si>
    <t>RG1 2XH</t>
  </si>
  <si>
    <t>RDG0217AB</t>
  </si>
  <si>
    <t>130301.00512.01</t>
  </si>
  <si>
    <t>TROOPER POTTS WAY,STH OF VASTERN RD, FCG CAR PARK</t>
  </si>
  <si>
    <t>RG1 8BT</t>
  </si>
  <si>
    <t>RDG0219AB</t>
  </si>
  <si>
    <t>130301.00516.01</t>
  </si>
  <si>
    <t>TROOPER POTTS WAY,STH OF VASTERN RD, ADJ CAR PARK</t>
  </si>
  <si>
    <t>RDG0224AB</t>
  </si>
  <si>
    <t>130301.00520.01</t>
  </si>
  <si>
    <t>BAGNALL WAY,IFO STATION NORTH ENTRANCE</t>
  </si>
  <si>
    <t>RDG0226AB</t>
  </si>
  <si>
    <t>130301.00523.01</t>
  </si>
  <si>
    <t>IFO 36 STATION HILL,AFT STATION APROACH,DIR INBOUND</t>
  </si>
  <si>
    <t>RG1 1NF</t>
  </si>
  <si>
    <t>RDG0102AB</t>
  </si>
  <si>
    <t>130301.00312.01</t>
  </si>
  <si>
    <t>HEMDEAN ROAD, IFO CAVERSHAM LIBRARY BEF CHURCH STREET</t>
  </si>
  <si>
    <t>RG4 8AU</t>
  </si>
  <si>
    <t>Bus shelter reference</t>
  </si>
  <si>
    <t>Inventory No.</t>
  </si>
  <si>
    <t>Advertising type</t>
  </si>
  <si>
    <t>RDG0002AB</t>
  </si>
  <si>
    <t>130301.00211.01</t>
  </si>
  <si>
    <t>HYDRA CF101 (AB-S208)</t>
  </si>
  <si>
    <t>CASTLE STREET, IFO TALBOT HSE, AFT ST MARY'S BUTT, DIR SOUTHCOTE</t>
  </si>
  <si>
    <t>RG1 7SN</t>
  </si>
  <si>
    <t>RDG0003AB</t>
  </si>
  <si>
    <t>130301.00212.01</t>
  </si>
  <si>
    <t>HYDRA CF104 (AB-S211)</t>
  </si>
  <si>
    <t>BRIDGE STREET, IFO PLAZA WEST, OPP HOLYBROOK CAR PARK, DIR READING</t>
  </si>
  <si>
    <t>RG1 2AG</t>
  </si>
  <si>
    <t>RDG0015AB</t>
  </si>
  <si>
    <t>130301.00225.01</t>
  </si>
  <si>
    <t>MARKET PLACE, IFO 13 'NATWEST', AFT THE FORBURY, DIR WHITLEY</t>
  </si>
  <si>
    <t>RG1 2EG</t>
  </si>
  <si>
    <t>RDG0016AB</t>
  </si>
  <si>
    <t>130301.00226.01</t>
  </si>
  <si>
    <t>MARKET PLACE, IFO COROUS COMPANY, AFT THE FORBURY, DIR WHITLEY</t>
  </si>
  <si>
    <t>RDG0017AB</t>
  </si>
  <si>
    <t>130301.00227.01</t>
  </si>
  <si>
    <t>MARKET PLACE, IFO TESCO, AFT THE FORBURY, DIR WHITLEY</t>
  </si>
  <si>
    <t>RG1 2FG</t>
  </si>
  <si>
    <t>RDG0018AB</t>
  </si>
  <si>
    <t>130301.00228.01</t>
  </si>
  <si>
    <t>KINGS ROAD, IFO 11-13, 8.2M BEF ABBEY SQUARE, DIR SONNING</t>
  </si>
  <si>
    <t>RDG0019AB</t>
  </si>
  <si>
    <t>130301.00229.01</t>
  </si>
  <si>
    <t>KINGS ROAD, IFO 9, 29.10M BEF ABBEY SQUARE, DIR SONNING</t>
  </si>
  <si>
    <t>RDG0024AB</t>
  </si>
  <si>
    <t>130301.00234.01</t>
  </si>
  <si>
    <t>SOUTHCOTE LANE, OPP 39, AFT PENDRAGON COURT, DIR READING</t>
  </si>
  <si>
    <t>RG30 3AG</t>
  </si>
  <si>
    <t>RDG0028AB</t>
  </si>
  <si>
    <t>130301.00238.01</t>
  </si>
  <si>
    <t>OXFORD RD, IFO PHOENIX PLACE, BEF WAYLEN STREET, DIR OUTBOUND</t>
  </si>
  <si>
    <t>RG1 7UH</t>
  </si>
  <si>
    <t>RDG0029AB</t>
  </si>
  <si>
    <t>130301.00239.01</t>
  </si>
  <si>
    <t>OXFORD RD, IFO ETON CRT, OPP WAYLEN STREET, DIR OUTBOUND</t>
  </si>
  <si>
    <t>RDG0030AB</t>
  </si>
  <si>
    <t>130301.00240.01</t>
  </si>
  <si>
    <t>OXFORD RD, IFO ALISON CRT, AFT GEORGE STREET, DIR INBOUND</t>
  </si>
  <si>
    <t>RG1 7FU</t>
  </si>
  <si>
    <t>RDG0041AB</t>
  </si>
  <si>
    <t>130301.00251.01</t>
  </si>
  <si>
    <t>OXFORD RD, IFO 701, SURGERY, OPP PANGBOURNE ST, DIR OUTBOUND</t>
  </si>
  <si>
    <t>RG30 1HG</t>
  </si>
  <si>
    <t>RDG0042AB</t>
  </si>
  <si>
    <t>130301.00252.01</t>
  </si>
  <si>
    <t>OXFORD RD, IFO WESTGATE FLATS, OPP SHAFTSBURY ROAD, DIR INBOUND</t>
  </si>
  <si>
    <t>RG30 1HP</t>
  </si>
  <si>
    <t>RDG0047AB</t>
  </si>
  <si>
    <t>130301.00257.01</t>
  </si>
  <si>
    <t>OXFORD RD, OPP RIVER VIEW CARE HOME, AFT RODWAY RD, DIR INBOUND</t>
  </si>
  <si>
    <t>RG30 6TP</t>
  </si>
  <si>
    <t>RDG0048AB</t>
  </si>
  <si>
    <t>130301.00258.01</t>
  </si>
  <si>
    <t>OXFORD ROAD, OPP WEALD RISE, DIR INBOUND</t>
  </si>
  <si>
    <t>RDG0049AB</t>
  </si>
  <si>
    <t>130301.00259.01</t>
  </si>
  <si>
    <t>PARK LANE, IFO CORAL, AFT HALLS ROAD, DIR INBOUND</t>
  </si>
  <si>
    <t>RG31 4DR</t>
  </si>
  <si>
    <t>RDG0050AB</t>
  </si>
  <si>
    <t>130301.00260.01</t>
  </si>
  <si>
    <t>PARK LANE, IFO 94, AFT CITY ROAD, DIR INBOUND</t>
  </si>
  <si>
    <t>RG31 5DT</t>
  </si>
  <si>
    <t>RDG0054AB</t>
  </si>
  <si>
    <t>130301.00264.01</t>
  </si>
  <si>
    <t>SCHOOL ROAD, IFO 44, BEF RECREATION ROAD, DIR INBOUND</t>
  </si>
  <si>
    <t>RG31 5AN</t>
  </si>
  <si>
    <t>RDG0060AB</t>
  </si>
  <si>
    <t>130301.00270.01</t>
  </si>
  <si>
    <t>NORCOT ROAD, IFO 263, OPP BIRCH ROAD, DIR INBOUND</t>
  </si>
  <si>
    <t>RG30 6AF</t>
  </si>
  <si>
    <t>RDG0062AB</t>
  </si>
  <si>
    <t>130301.00272.01</t>
  </si>
  <si>
    <t>NORCOT ROAD, IFO 339, AFT ROMANY LANE, DIR INBOUND</t>
  </si>
  <si>
    <t>RG30 6AB</t>
  </si>
  <si>
    <t>RDG0063AB</t>
  </si>
  <si>
    <t>130301.00273.01</t>
  </si>
  <si>
    <t>HYDRA CF105 (AB-S212)</t>
  </si>
  <si>
    <t>PIERCES HILL, IFO 1, BEF WESTWOOD CLOSE, DIR TILEHURST</t>
  </si>
  <si>
    <t>RG31 6RB</t>
  </si>
  <si>
    <t>RDG0065AB</t>
  </si>
  <si>
    <t>130301.00275.01</t>
  </si>
  <si>
    <t>MAYFAIR, ADJ TO NO. 91A, BEF HALL ROAD</t>
  </si>
  <si>
    <t>RG30 4RB</t>
  </si>
  <si>
    <t>RDG0066AB</t>
  </si>
  <si>
    <t>130301.00276.01</t>
  </si>
  <si>
    <t>THE MEADWAY, IFO 21-24, AFT HOLLICOMBE CLOSE, DIR INBOUND</t>
  </si>
  <si>
    <t>RDG0074AB</t>
  </si>
  <si>
    <t>130301.00284.01</t>
  </si>
  <si>
    <t>TILEHURST RD, OPP 20 'MULBERRY HSE', AFT LIEBENROOD ROAD, DIR INBOUND</t>
  </si>
  <si>
    <t>RG30 2LY</t>
  </si>
  <si>
    <t>RDG0075AB</t>
  </si>
  <si>
    <t>130301.00285.01</t>
  </si>
  <si>
    <t>TILEHURST ROAD, IFO 144, OPP PARKSIDE RD, DIR INBOUND</t>
  </si>
  <si>
    <t>RG30 2LX</t>
  </si>
  <si>
    <t>RDG0085AB</t>
  </si>
  <si>
    <t>130301.00295.01</t>
  </si>
  <si>
    <t>ALBERT ROAD, IFO 44, AFT HIGH MOOR ROAD, DIR INBOUND</t>
  </si>
  <si>
    <t>RG4 7PE</t>
  </si>
  <si>
    <t>RDG0086AB</t>
  </si>
  <si>
    <t>130301.00296.01</t>
  </si>
  <si>
    <t>HEMDEAN ROAD, IFO 235, AFT GROVE HILL, DIR INBOUND</t>
  </si>
  <si>
    <t>RG4 7QX</t>
  </si>
  <si>
    <t>RDG0091AB</t>
  </si>
  <si>
    <t>130301.00301.01</t>
  </si>
  <si>
    <t>LOWFIELD ROAD, IFO 88, BEF MONTPELLIER DRIVE, DIR CAVERSHAM</t>
  </si>
  <si>
    <t>RG4 6PB</t>
  </si>
  <si>
    <t>RDG0092AB</t>
  </si>
  <si>
    <t>130301.00302.01</t>
  </si>
  <si>
    <t>LOWFIELD ROAD, IFO 10, AFT EARLSFIELD CLOSE, DIR OUTBOUND</t>
  </si>
  <si>
    <t>RG4 6PA</t>
  </si>
  <si>
    <t>RDG0098AB</t>
  </si>
  <si>
    <t>130301.00308.01</t>
  </si>
  <si>
    <t>BUCKINGHAM RD, OPP NOTLEY PL, AFT PEPPARD ROAD, DIR INBOUND</t>
  </si>
  <si>
    <t>RG4 8PW</t>
  </si>
  <si>
    <t>RDG0100AB</t>
  </si>
  <si>
    <t>130301.00310.01</t>
  </si>
  <si>
    <t>PEPPARD ROAD, IFO BURSARY, OPP NEWLANDS AVENUE, DIR INBOUND</t>
  </si>
  <si>
    <t>RG4 8JP</t>
  </si>
  <si>
    <t>RDG0103AB</t>
  </si>
  <si>
    <t>130301.00313.01</t>
  </si>
  <si>
    <t>BRIDGE STREET, IFO HUMPHRIES TYRES, BEF PROMENADE RD, DIR INBOUND</t>
  </si>
  <si>
    <t>RDG0109AB</t>
  </si>
  <si>
    <t>130301.00319.01</t>
  </si>
  <si>
    <t>HENLEY ROAD, IFO 129, OPP CHILTERN ROAD, DIR INBOUND</t>
  </si>
  <si>
    <t>RG1 6DW</t>
  </si>
  <si>
    <t>RDG0110AB</t>
  </si>
  <si>
    <t>130301.00320.01</t>
  </si>
  <si>
    <t>HENLEY ROAD, 88.2M AFT CAVERSHAM PARK RD, DIR INBOUND</t>
  </si>
  <si>
    <t>RG4 6LS</t>
  </si>
  <si>
    <t>RDG0118AB</t>
  </si>
  <si>
    <t>130301.00328.01</t>
  </si>
  <si>
    <t>DWYER ROAD, IFO 40, AFT APPLEFORD ROAD, DIR INBOUND</t>
  </si>
  <si>
    <t>RG30 3PN</t>
  </si>
  <si>
    <t>RDG0119AB</t>
  </si>
  <si>
    <t>130301.00329.01</t>
  </si>
  <si>
    <t>DWYER RD, IFO ALICE BURROWS HOME, OPP HOLYBROOK CRESCENT, DIR INBOUND</t>
  </si>
  <si>
    <t>RDG0121AB</t>
  </si>
  <si>
    <t>130301.00331.01</t>
  </si>
  <si>
    <t>WENSLEY ROAD, IFO 193, AFT LESFORD ROAD, DIR INBOUND</t>
  </si>
  <si>
    <t>RG1 6EA</t>
  </si>
  <si>
    <t>RDG0122AB</t>
  </si>
  <si>
    <t>130301.00332.01</t>
  </si>
  <si>
    <t>WENSLEY RD, IFO COLEY PARK COMMUNITY CTRE, DIR INBOUND</t>
  </si>
  <si>
    <t>RDG0124AB</t>
  </si>
  <si>
    <t>130301.00334.01</t>
  </si>
  <si>
    <t>COURTENAY DRIVE, O/S 122, AFT KIDMORE END ROAD, DIR INBOUND</t>
  </si>
  <si>
    <t>RG4 8SN</t>
  </si>
  <si>
    <t>RDG0137AB</t>
  </si>
  <si>
    <t>130301.00347.01</t>
  </si>
  <si>
    <t>BASINGSTOKE RD, IFO 132, BEF ROWLEY ROAD, DIR INBOUND</t>
  </si>
  <si>
    <t>RG2 0RJ</t>
  </si>
  <si>
    <t>RDG0142AB</t>
  </si>
  <si>
    <t>130301.00352.01</t>
  </si>
  <si>
    <t>KENDRICK RD, OPP PIM HEALTH CLINIC, AFT MORGAN RD, DIR READING</t>
  </si>
  <si>
    <t>RG1 5DU</t>
  </si>
  <si>
    <t>RDG0148AB</t>
  </si>
  <si>
    <t>130301.00358.01</t>
  </si>
  <si>
    <t>ST MARY'S BUTT, IFO MONUMENT/STATUE, 21.7M BEF GUNN STREET, DIR WHITLEY</t>
  </si>
  <si>
    <t>RDG0149AB</t>
  </si>
  <si>
    <t>130301.00359.01</t>
  </si>
  <si>
    <t>ST MARY'S BUTT, IFO CHURCH, 41.7M BEF GUN STREET, DIR WHITLEY</t>
  </si>
  <si>
    <t>RDG0154AB</t>
  </si>
  <si>
    <t>130301.00364.01</t>
  </si>
  <si>
    <t>KINGS ROAD, IFO 185, BEF ELDON STREET, DIR OUTBOUND</t>
  </si>
  <si>
    <t>RG1 4EX</t>
  </si>
  <si>
    <t>RDG0155AB</t>
  </si>
  <si>
    <t>130301.00365.01</t>
  </si>
  <si>
    <t>KINGS ROAD, IFO SARDAR PALACE, OPP CROSSWAY POINT, DIR INBOUND</t>
  </si>
  <si>
    <t>RG1 5DE</t>
  </si>
  <si>
    <t>RDG0156AB</t>
  </si>
  <si>
    <t>130301.00366.01</t>
  </si>
  <si>
    <t>KINGS ROAD, IFO WYCLIFFE CHURCH, OPP UPIN ARMS, DIR OUTBOUND</t>
  </si>
  <si>
    <t>RDG0158AB</t>
  </si>
  <si>
    <t>130301.00368.01</t>
  </si>
  <si>
    <t>WOKINGHAM ROAD, IFO 240, AFT TALFOURD ROAD, DIR INBOUND</t>
  </si>
  <si>
    <t>RG6 1JS</t>
  </si>
  <si>
    <t>RDG0166AB</t>
  </si>
  <si>
    <t>130301.00376.01</t>
  </si>
  <si>
    <t>SHINFIELD ROAD, IFO 192, AFT BEECH ROAD, DIR INBOUND</t>
  </si>
  <si>
    <t>RG2 7DT</t>
  </si>
  <si>
    <t>RDG0167AB</t>
  </si>
  <si>
    <t>130301.00377.01</t>
  </si>
  <si>
    <t>SHINFIELD ROAD, IFO 34, OPP CHANCELLORS WAY, DIR INBOUND</t>
  </si>
  <si>
    <t>RG2 7BW</t>
  </si>
  <si>
    <t>RDG0168AB</t>
  </si>
  <si>
    <t>130301.00378.01</t>
  </si>
  <si>
    <t>WHITLEY WOOD ROAD, IFO 1, AFT WINTON ROAD, DIR OUTBOUND</t>
  </si>
  <si>
    <t>RG2 8JF</t>
  </si>
  <si>
    <t>RDG0169AB</t>
  </si>
  <si>
    <t>130301.00379.01</t>
  </si>
  <si>
    <t>NORTHUMBERLAND AVE, IFO 563, BEF WHITLEY WOOD RD, DIR OUTBOUND</t>
  </si>
  <si>
    <t>RDG0172AB</t>
  </si>
  <si>
    <t>130301.00382.01</t>
  </si>
  <si>
    <t>NORTHUMBERLAND AVE, IFO CHURCH, BEF BRAYFORD RD, DIR OUTBOUND</t>
  </si>
  <si>
    <t>RDG0173AB</t>
  </si>
  <si>
    <t>130301.00383.01</t>
  </si>
  <si>
    <t>NORTHUMBERLAND AVE, IFO 322, BEF STOCKTON ROAD, DIR INBOUND</t>
  </si>
  <si>
    <t>RG2 8DH</t>
  </si>
  <si>
    <t>RDG0174AB</t>
  </si>
  <si>
    <t>130301.00384.01</t>
  </si>
  <si>
    <t>NORTHUMBERLAND AVE, IFO 282, AFT CALLINGTON ROAD, DIR INBOUND</t>
  </si>
  <si>
    <t>RG2 7QB</t>
  </si>
  <si>
    <t>RDG0176AB</t>
  </si>
  <si>
    <t>130301.00386.01</t>
  </si>
  <si>
    <t>CORBRIDGE ROAD, IFO 17, OPP HADRIAN WALK EAST, DIR INBOUND</t>
  </si>
  <si>
    <t>RG2 7TZ</t>
  </si>
  <si>
    <t>RDG0177AB</t>
  </si>
  <si>
    <t>130301.00387.01</t>
  </si>
  <si>
    <t>NEWCASTLE RD, IFO PUB, BEF NORTHUMBERLAND RD, DIR OUTBOUND</t>
  </si>
  <si>
    <t>RG2 7PT</t>
  </si>
  <si>
    <t>RDG0179AB</t>
  </si>
  <si>
    <t>130301.00405.01</t>
  </si>
  <si>
    <t>FRIAR STREET, O/S HMV, AFT QUEEN VICTORIA STREET, DIR OUTBOUND</t>
  </si>
  <si>
    <t>RDG0183AB</t>
  </si>
  <si>
    <t>130301.00409.01</t>
  </si>
  <si>
    <t>LONDON ROAD, OPP 287, BEF CHOLMELEY ROAD, DIR INBOUND</t>
  </si>
  <si>
    <t>RG1 3NZ</t>
  </si>
  <si>
    <t>RDG0184AB</t>
  </si>
  <si>
    <t>130301.00410.01</t>
  </si>
  <si>
    <t>FRIAR STREET, O/S 35-37, 22M BEF MERCHANTS PLACE</t>
  </si>
  <si>
    <t>RG1 1DX</t>
  </si>
  <si>
    <t>RDG0187AB</t>
  </si>
  <si>
    <t>130301.00413.01</t>
  </si>
  <si>
    <t>FORBURY ROAD, O/S APEX PLAZA, AFT BLAGRAVE STREET, DIR OUTBOUND</t>
  </si>
  <si>
    <t>RG1 1SB</t>
  </si>
  <si>
    <t>RDG0195AB</t>
  </si>
  <si>
    <t>130301.00421.01</t>
  </si>
  <si>
    <t>BLAGRAVE STREET, IFO STATION, OPP AQUIS HOUSE</t>
  </si>
  <si>
    <t>RG1 1PL</t>
  </si>
  <si>
    <t>RDG0196AB</t>
  </si>
  <si>
    <t>130301.00422.01</t>
  </si>
  <si>
    <t>BLAGRAVE STREET, IFO STATION, OPP OAKFORD SOCIAL CLUB</t>
  </si>
  <si>
    <t>RDG0201AB</t>
  </si>
  <si>
    <t>130301.00479.01</t>
  </si>
  <si>
    <t>BRIANTS AVENUE IFO 79, BEF MAPSACK STREET, DIR INBOUND</t>
  </si>
  <si>
    <t>RG4 5BA</t>
  </si>
  <si>
    <t>RDG0202AB</t>
  </si>
  <si>
    <t>130301.00480.01</t>
  </si>
  <si>
    <t>TILEHURST RD, IFO GORDONS LODGE, BRUNSWICK STREET, DIR INBOUND</t>
  </si>
  <si>
    <t>RG1 7TP</t>
  </si>
  <si>
    <t>RDG0204AB</t>
  </si>
  <si>
    <t>130301.00485.01</t>
  </si>
  <si>
    <t>2 THE MEADWAY, AFT HONEY END LANE, DIR INBOUND</t>
  </si>
  <si>
    <t>RG30 4AB</t>
  </si>
  <si>
    <t>RDG0205AB</t>
  </si>
  <si>
    <t>130301.00486.01</t>
  </si>
  <si>
    <t>IFO 98 THE MEADWAY, BEF HONEY END LANE, DIR INBOUND</t>
  </si>
  <si>
    <t>RDG0206AB</t>
  </si>
  <si>
    <t>130301.00487.01</t>
  </si>
  <si>
    <t>THE MEADWAY OPP 22-32, AFT HONEY END LANE, DIR OUTBOUND</t>
  </si>
  <si>
    <t>RDG0207AB</t>
  </si>
  <si>
    <t>130301.00488.01</t>
  </si>
  <si>
    <t>KINGS ROAD OPP 300, BEF KINGSGATE STREET</t>
  </si>
  <si>
    <t>RG1 4HP</t>
  </si>
  <si>
    <t>RDG0208AB</t>
  </si>
  <si>
    <t>130301.00489.01</t>
  </si>
  <si>
    <t>LONDON STREET IFO 107, BEF LONDON ROAD, DIR OUTBOUND</t>
  </si>
  <si>
    <t>RG1 2PU</t>
  </si>
  <si>
    <t>RDG0209AB</t>
  </si>
  <si>
    <t>130301.00490.01</t>
  </si>
  <si>
    <t>KINGS RD, BERKSHIRE HOUSE, BEF VICTORIA STREET, DIR INBOUND</t>
  </si>
  <si>
    <t>RDG0211AB</t>
  </si>
  <si>
    <t>130301.00492.01</t>
  </si>
  <si>
    <t>LONDON ROAD, AFT LIVERPOOL ROAD, DIR INBOUND</t>
  </si>
  <si>
    <t>RG1 3PA</t>
  </si>
  <si>
    <t>RDG0212AB</t>
  </si>
  <si>
    <t>130301.00493.01</t>
  </si>
  <si>
    <t>GREYFRIARS RD IFO GREYFRIARS VICARAGE, BEF SACKVILLE STREET, DIR OUTBOUND</t>
  </si>
  <si>
    <t>RDG0213AB</t>
  </si>
  <si>
    <t>130301.00494.01</t>
  </si>
  <si>
    <t>LONDON STREET IFO 41, BEF MILL LANE, DIR OUTBOUND</t>
  </si>
  <si>
    <t>RDG0214AB</t>
  </si>
  <si>
    <t>130301.00495.01</t>
  </si>
  <si>
    <t>ST SAVIOURS ROAD, OPP 6-15 WOODVILLE COURT, BEF BOSTON AVENUE</t>
  </si>
  <si>
    <t>RG1 6EJ</t>
  </si>
  <si>
    <t>RDG0215AB</t>
  </si>
  <si>
    <t>130301.00509.01</t>
  </si>
  <si>
    <t>CHRISTCHURCH RD IFO REDSERVE HEATING, BEF WHITLEY PARK LN, DIR INBOUND</t>
  </si>
  <si>
    <t>RG2 7AZ</t>
  </si>
  <si>
    <t>RDG0218AB</t>
  </si>
  <si>
    <t>130301.00515.01</t>
  </si>
  <si>
    <t>HYDRA CF102 (AB-S209)</t>
  </si>
  <si>
    <t>TROOPER POTTS WAY, STH OF VASTERN RD, FCG CAR PARK</t>
  </si>
  <si>
    <t>RDG0220AB</t>
  </si>
  <si>
    <t>130301.00517.01</t>
  </si>
  <si>
    <t>TROOPER POTTS WAY, STH OF VASTERN RD, ADJ CAR PARK</t>
  </si>
  <si>
    <t>RDG0221AB</t>
  </si>
  <si>
    <t>130301.00518.01</t>
  </si>
  <si>
    <t>RDG0222AB</t>
  </si>
  <si>
    <t>130301.00519.01</t>
  </si>
  <si>
    <t>HYDRA CF106 (AB-S213)</t>
  </si>
  <si>
    <t>RDG0223AB</t>
  </si>
  <si>
    <t>130301.00521.01</t>
  </si>
  <si>
    <t>BAGNALL WAY, IFO STATION NORTH ENTRANCE</t>
  </si>
  <si>
    <t>RDG0225AB</t>
  </si>
  <si>
    <t>130301.00522.01</t>
  </si>
  <si>
    <t>SPEY RD IFO RANIKHET PRIMARY SCHOOL, ARF TAY ROAD, DIR OUTBOUND</t>
  </si>
  <si>
    <t>RG30 4DR</t>
  </si>
  <si>
    <t>RDG0227AB</t>
  </si>
  <si>
    <t>130301.00524.01</t>
  </si>
  <si>
    <t>FRIAR STREET, IFO 150, BEF QUEEN VICTORIA ST</t>
  </si>
  <si>
    <t>RDG0228AB</t>
  </si>
  <si>
    <t>130301.00525.01</t>
  </si>
  <si>
    <t>IFO 3 STATION HILL, AFT TUDOR ROAD</t>
  </si>
  <si>
    <t>RG1 1LY</t>
  </si>
  <si>
    <t>RDG0231AB</t>
  </si>
  <si>
    <t>130301.00649.01</t>
  </si>
  <si>
    <t>BLAGRAVE STREET, O/S ALDWYCH HSE, BEF VALPY STREET, DIR INBOUND</t>
  </si>
  <si>
    <t>RG1 1PW</t>
  </si>
  <si>
    <t>RDG0232AB</t>
  </si>
  <si>
    <t>130301.00650.01</t>
  </si>
  <si>
    <t>BLAGRAVE STREET, OPP THE BLAGRAVE ARMS, 36M BEF VALPY STREET, DIR OF SOUTH EAST</t>
  </si>
  <si>
    <t>RDG0233AB</t>
  </si>
  <si>
    <t>130301.00669.01</t>
  </si>
  <si>
    <t>MEREOAK PARK AND RIDE, 30M AFT BUS LANE ENTRANCE, READING</t>
  </si>
  <si>
    <t>RG7 1PB</t>
  </si>
  <si>
    <t>RDG0234AB</t>
  </si>
  <si>
    <t>130301.00671.01</t>
  </si>
  <si>
    <t>TILEHURST ROAD, IFO 58, ADJ RUSSELL ST</t>
  </si>
  <si>
    <t>RG1 7TW</t>
  </si>
  <si>
    <t>RDG0190AB</t>
  </si>
  <si>
    <t>130301.00416.01</t>
  </si>
  <si>
    <t>FOSTER CF0105 (AB-S190)</t>
  </si>
  <si>
    <t>STATION ROAD, IFO 15 AFT FRIAR ST</t>
  </si>
  <si>
    <t>RDG0192AB</t>
  </si>
  <si>
    <t>130301.00418.01</t>
  </si>
  <si>
    <t>tbc</t>
  </si>
  <si>
    <t>STATION ROAD IFO 33, BEF GARRARD ST</t>
  </si>
  <si>
    <t>RG1 1EQ</t>
  </si>
  <si>
    <t>RDG0193AB</t>
  </si>
  <si>
    <t>130301.00419.01</t>
  </si>
  <si>
    <t>STATION ROAD, IFO THAMES TOWER AFT GARRARD STREET</t>
  </si>
  <si>
    <t>RDG0001AB</t>
  </si>
  <si>
    <t>FOSTER CF003-DD (AB-S174)</t>
  </si>
  <si>
    <t>BROAD STREET,BEF CROSS ST, IFO LLOYDS BANK</t>
  </si>
  <si>
    <t>RDG0189AB</t>
  </si>
  <si>
    <t>STATION ROAD,AFT FRIAR ST, IFO PROVINCIAL HSE</t>
  </si>
  <si>
    <t>RDG0191AB</t>
  </si>
  <si>
    <t>STATION ROAD,AFT FRIAR ST, IFO BRUNEL HOUSE</t>
  </si>
  <si>
    <t>RDG0194AB</t>
  </si>
  <si>
    <t>STATION ROAD,OPP BLAGRAVE ST, IFO THAMES TOWER</t>
  </si>
  <si>
    <t>RDG0203AB</t>
  </si>
  <si>
    <t>BROAD STREET,AFT QUEEN VICTORIA ST, IFO HSBC BANK</t>
  </si>
  <si>
    <t>Sequence No.</t>
  </si>
  <si>
    <t>Identity No.</t>
  </si>
  <si>
    <t>Bus Stop name</t>
  </si>
  <si>
    <t>Direction</t>
  </si>
  <si>
    <t>Location</t>
  </si>
  <si>
    <t>Type</t>
  </si>
  <si>
    <t>Upgrades</t>
  </si>
  <si>
    <t>Notes</t>
  </si>
  <si>
    <t>1303-0258</t>
  </si>
  <si>
    <t>Alexandra Road</t>
  </si>
  <si>
    <t>In</t>
  </si>
  <si>
    <t>Addington Rd 30m west of Alexandra Rd</t>
  </si>
  <si>
    <t>Clearchannel Insignia 3 bay</t>
  </si>
  <si>
    <t>Green roof &amp; refurbishment</t>
  </si>
  <si>
    <t>Complete</t>
  </si>
  <si>
    <t>Q5</t>
  </si>
  <si>
    <t>Brock Gardens</t>
  </si>
  <si>
    <t>Out</t>
  </si>
  <si>
    <t>Oxford Road</t>
  </si>
  <si>
    <t>Queensbury</t>
  </si>
  <si>
    <t>Refurbishment</t>
  </si>
  <si>
    <t>1303-0209</t>
  </si>
  <si>
    <t>Brooksby Road</t>
  </si>
  <si>
    <t>Overdown Rd opp Brooksby Rd o/s 160</t>
  </si>
  <si>
    <t>Clearchannel Insignia 2 bay cantilever</t>
  </si>
  <si>
    <t>1303-0149</t>
  </si>
  <si>
    <t>Buckland Road Circle</t>
  </si>
  <si>
    <t>Northumberland Avenue adj 194</t>
  </si>
  <si>
    <t>1303-0421</t>
  </si>
  <si>
    <t>Canterbury Road</t>
  </si>
  <si>
    <t>o/s 138 Northumberland Avenue</t>
  </si>
  <si>
    <t>Yes - 39025420001</t>
  </si>
  <si>
    <t>Clearchannel Insignia 2 bay 1 half end</t>
  </si>
  <si>
    <t>1303-0433</t>
  </si>
  <si>
    <t>Cavendish Road</t>
  </si>
  <si>
    <t>Peppard Road/Cavendish Road</t>
  </si>
  <si>
    <t>Clearchannel Insignia 2 bay</t>
  </si>
  <si>
    <t>Green roof</t>
  </si>
  <si>
    <t>To be completed</t>
  </si>
  <si>
    <t>Q1</t>
  </si>
  <si>
    <t>Caversham Library</t>
  </si>
  <si>
    <t>Hemdean Road near Rectory Road</t>
  </si>
  <si>
    <t>1303-0416</t>
  </si>
  <si>
    <t>Christchurch Gardens</t>
  </si>
  <si>
    <t>Basingstoke Road  opp Milman Road</t>
  </si>
  <si>
    <t>Christchurch Green</t>
  </si>
  <si>
    <t>Redlands Rd by Christchurch Green</t>
  </si>
  <si>
    <t>Ext</t>
  </si>
  <si>
    <t>Coronation Square</t>
  </si>
  <si>
    <t>Southcote Lane opp Coronation Sq.</t>
  </si>
  <si>
    <t>1303-0229</t>
  </si>
  <si>
    <t xml:space="preserve">Dee Rd Fire Stn </t>
  </si>
  <si>
    <t>in</t>
  </si>
  <si>
    <t>Spey Rd Adj Eldart Close</t>
  </si>
  <si>
    <t>Cleanchannel Insignia 2 bay 1 half end</t>
  </si>
  <si>
    <t xml:space="preserve">Farmers Close </t>
  </si>
  <si>
    <t>Swallowfield Dr by Lexington Grove</t>
  </si>
  <si>
    <t xml:space="preserve">Green roof </t>
  </si>
  <si>
    <t>Q6</t>
  </si>
  <si>
    <t>Fraser Avenue</t>
  </si>
  <si>
    <t>Caversham Park Rd</t>
  </si>
  <si>
    <t>1303-0419</t>
  </si>
  <si>
    <t xml:space="preserve">Hartland Road </t>
  </si>
  <si>
    <t xml:space="preserve">Northumberland Avenue </t>
  </si>
  <si>
    <t>1303-0253</t>
  </si>
  <si>
    <t xml:space="preserve">Henley Rd County Bdry </t>
  </si>
  <si>
    <t>out</t>
  </si>
  <si>
    <t xml:space="preserve">Henley Rd Nr Jct Caversham Park Rd </t>
  </si>
  <si>
    <t>1303-0403</t>
  </si>
  <si>
    <t xml:space="preserve">Huntley and Palmers </t>
  </si>
  <si>
    <t xml:space="preserve">Kings Rd o/s Prudential adj Forbury Rd  </t>
  </si>
  <si>
    <t>Landmark</t>
  </si>
  <si>
    <t>Imperial Way</t>
  </si>
  <si>
    <t>A33 north of Imperial Way</t>
  </si>
  <si>
    <t>Externiture green</t>
  </si>
  <si>
    <t>New shelter with green roof</t>
  </si>
  <si>
    <t>N/A</t>
  </si>
  <si>
    <t xml:space="preserve">Katesgrove Lane </t>
  </si>
  <si>
    <t>Pell Street adj Katesgrove Lane</t>
  </si>
  <si>
    <t>Kennet Island Cent Piazza</t>
  </si>
  <si>
    <t>east</t>
  </si>
  <si>
    <t>KI development shelter</t>
  </si>
  <si>
    <t>Trueform Bespoke</t>
  </si>
  <si>
    <t>west</t>
  </si>
  <si>
    <t>Ex1</t>
  </si>
  <si>
    <t>Kennet Island turn (in)</t>
  </si>
  <si>
    <t>A33 north of Island Road</t>
  </si>
  <si>
    <t>Q3</t>
  </si>
  <si>
    <t>Lesford Road (temp)</t>
  </si>
  <si>
    <t>Manor Farm Road (2007 shelter)</t>
  </si>
  <si>
    <t>Queensbury (2007)</t>
  </si>
  <si>
    <t>Q4</t>
  </si>
  <si>
    <t>Lindisfarne Way</t>
  </si>
  <si>
    <t>Opp Hilton Hotel</t>
  </si>
  <si>
    <t>24-27</t>
  </si>
  <si>
    <t>Mereoak P&amp;R</t>
  </si>
  <si>
    <t>-</t>
  </si>
  <si>
    <t>Mereoak P&amp;R car park</t>
  </si>
  <si>
    <t>Trueform Flight 3bay</t>
  </si>
  <si>
    <t xml:space="preserve">Milestone Centre </t>
  </si>
  <si>
    <t>Lowfield Rd Cav Park</t>
  </si>
  <si>
    <t>1 shelter</t>
  </si>
  <si>
    <t xml:space="preserve">Minster Street  ML/MM </t>
  </si>
  <si>
    <t>Minster Street adj HMV store (Oracle)</t>
  </si>
  <si>
    <t>30-31</t>
  </si>
  <si>
    <t>2 shelters</t>
  </si>
  <si>
    <t xml:space="preserve">Minster Street  MP/MQ </t>
  </si>
  <si>
    <t>Minster Street adj Earley Place</t>
  </si>
  <si>
    <t xml:space="preserve">Osterley Drive </t>
  </si>
  <si>
    <t>Caversham Park Road</t>
  </si>
  <si>
    <t>1303-0434</t>
  </si>
  <si>
    <t xml:space="preserve">Queensway </t>
  </si>
  <si>
    <t>Rivermead Leisure Centre</t>
  </si>
  <si>
    <t>Richfield Ave east of Rivermead</t>
  </si>
  <si>
    <t>New shelter</t>
  </si>
  <si>
    <t>Richfield Avewest of Rivermead</t>
  </si>
  <si>
    <t>Rose Kiln Lane North</t>
  </si>
  <si>
    <t>A33 north of Rose Kiln Lane N</t>
  </si>
  <si>
    <t>A33 south of Rose Kiln Lane N</t>
  </si>
  <si>
    <t xml:space="preserve">Southcote Road </t>
  </si>
  <si>
    <t>Tilehurst Rd by Western Elms Ave</t>
  </si>
  <si>
    <t>Clearchannel Insignia</t>
  </si>
  <si>
    <t>1303-0426</t>
  </si>
  <si>
    <t xml:space="preserve">St Peters Avenue </t>
  </si>
  <si>
    <t>Woodcote Road opp St Peters Ave</t>
  </si>
  <si>
    <t>1303-0255</t>
  </si>
  <si>
    <t xml:space="preserve">Tern Close </t>
  </si>
  <si>
    <t>o/s English Martyrs School</t>
  </si>
  <si>
    <t>1303-0417</t>
  </si>
  <si>
    <t xml:space="preserve">The Maying </t>
  </si>
  <si>
    <t>Swallowfield Drive</t>
  </si>
  <si>
    <t>1303-0428</t>
  </si>
  <si>
    <t xml:space="preserve">The Moderation </t>
  </si>
  <si>
    <t>Caversham Rd Jct Waterman Place</t>
  </si>
  <si>
    <t xml:space="preserve">Tower Close </t>
  </si>
  <si>
    <t>Peppard Road by Tower Close</t>
  </si>
  <si>
    <t xml:space="preserve">Travelers Rest </t>
  </si>
  <si>
    <t>Henley Road</t>
  </si>
  <si>
    <t>Heritage</t>
  </si>
  <si>
    <t>Q2</t>
  </si>
  <si>
    <t xml:space="preserve">Wantage Road </t>
  </si>
  <si>
    <t>Oxford rd adj Battle Library</t>
  </si>
  <si>
    <t>Queensbury 2 bay no seat</t>
  </si>
  <si>
    <t>1303-0420</t>
  </si>
  <si>
    <t xml:space="preserve">Warwick Road </t>
  </si>
  <si>
    <t>Northumberland Ave opp. Cintra Park</t>
  </si>
  <si>
    <t>1303-0429</t>
  </si>
  <si>
    <t>Wellington Avenue</t>
  </si>
  <si>
    <t>Shinfield Rd adj. Wellington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</si>
</sst>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rial"/>
    </font>
    <font>
      <sz val="11"/>
      <color theme="1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" xfId="0" applyFont="1" applyBorder="1"/>
    <xf numFmtId="0" fontId="1" fillId="0" borderId="6" xfId="0" applyFont="1" applyBorder="1" applyAlignment="1">
      <alignment horizontal="center"/>
    </xf>
    <xf numFmtId="0" fontId="2" fillId="0" borderId="0" xfId="0" applyFont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6" xfId="0" applyFont="1" applyBorder="1"/>
    <xf numFmtId="0" fontId="2" fillId="0" borderId="16" xfId="0" applyFont="1" applyBorder="1" applyAlignment="1">
      <alignment horizontal="center"/>
    </xf>
    <xf numFmtId="0" fontId="1" fillId="0" borderId="3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2" fillId="0" borderId="8" xfId="0" applyFont="1" applyBorder="1"/>
    <xf numFmtId="0" fontId="4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2" fontId="2" fillId="0" borderId="0" xfId="0" applyNumberFormat="1" applyFo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164" fontId="4" fillId="0" borderId="0" xfId="0" applyNumberFormat="1" applyFont="1" applyAlignment="1">
      <alignment horizontal="right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6" xfId="0" applyFont="1" applyBorder="1"/>
    <xf numFmtId="0" fontId="4" fillId="0" borderId="11" xfId="0" applyFont="1" applyBorder="1" applyAlignment="1">
      <alignment horizontal="left"/>
    </xf>
    <xf numFmtId="0" fontId="4" fillId="0" borderId="2" xfId="0" applyFont="1" applyBorder="1"/>
    <xf numFmtId="0" fontId="4" fillId="0" borderId="6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right" wrapText="1"/>
    </xf>
    <xf numFmtId="0" fontId="4" fillId="0" borderId="5" xfId="0" applyFont="1" applyBorder="1" applyAlignment="1">
      <alignment wrapText="1"/>
    </xf>
    <xf numFmtId="0" fontId="2" fillId="0" borderId="7" xfId="0" applyFont="1" applyBorder="1"/>
    <xf numFmtId="0" fontId="2" fillId="0" borderId="12" xfId="0" applyFont="1" applyBorder="1"/>
    <xf numFmtId="0" fontId="2" fillId="0" borderId="0" xfId="0" applyFont="1" applyAlignment="1">
      <alignment horizontal="left" vertical="top"/>
    </xf>
    <xf numFmtId="0" fontId="4" fillId="0" borderId="5" xfId="0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wrapText="1"/>
    </xf>
    <xf numFmtId="0" fontId="2" fillId="0" borderId="9" xfId="0" applyFont="1" applyBorder="1"/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wrapText="1"/>
    </xf>
    <xf numFmtId="0" fontId="4" fillId="0" borderId="10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/>
    </xf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horizontal="left" vertical="top"/>
    </xf>
    <xf numFmtId="0" fontId="6" fillId="0" borderId="2" xfId="0" applyFont="1" applyBorder="1"/>
    <xf numFmtId="0" fontId="6" fillId="0" borderId="9" xfId="0" applyFont="1" applyBorder="1" applyAlignment="1">
      <alignment horizontal="left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4" fillId="0" borderId="0" xfId="0" applyFont="1"/>
    <xf numFmtId="0" fontId="6" fillId="0" borderId="9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17588-DE03-4F09-BA54-8AFE5548CB48}">
  <dimension ref="A2:D39"/>
  <sheetViews>
    <sheetView tabSelected="1" zoomScaleNormal="100" workbookViewId="0">
      <selection activeCell="F20" sqref="F20"/>
    </sheetView>
  </sheetViews>
  <sheetFormatPr defaultColWidth="47.453125" defaultRowHeight="14" x14ac:dyDescent="0.3"/>
  <cols>
    <col min="1" max="1" width="47.453125" style="3"/>
    <col min="2" max="4" width="14" style="3" customWidth="1"/>
    <col min="5" max="16384" width="47.453125" style="3"/>
  </cols>
  <sheetData>
    <row r="2" spans="1:2" x14ac:dyDescent="0.3">
      <c r="A2" s="1" t="s">
        <v>0</v>
      </c>
      <c r="B2" s="2" t="s">
        <v>1</v>
      </c>
    </row>
    <row r="3" spans="1:2" x14ac:dyDescent="0.3">
      <c r="A3" s="4" t="s">
        <v>2</v>
      </c>
      <c r="B3" s="5">
        <v>102</v>
      </c>
    </row>
    <row r="4" spans="1:2" x14ac:dyDescent="0.3">
      <c r="A4" s="4" t="s">
        <v>3</v>
      </c>
      <c r="B4" s="5">
        <v>95</v>
      </c>
    </row>
    <row r="5" spans="1:2" x14ac:dyDescent="0.3">
      <c r="A5" s="6" t="s">
        <v>4</v>
      </c>
      <c r="B5" s="7">
        <v>47</v>
      </c>
    </row>
    <row r="6" spans="1:2" x14ac:dyDescent="0.3">
      <c r="A6" s="8" t="s">
        <v>1</v>
      </c>
      <c r="B6" s="9">
        <f>SUM(B3:B5)</f>
        <v>244</v>
      </c>
    </row>
    <row r="7" spans="1:2" x14ac:dyDescent="0.3">
      <c r="A7" s="10"/>
      <c r="B7" s="11"/>
    </row>
    <row r="8" spans="1:2" x14ac:dyDescent="0.3">
      <c r="A8" s="6" t="s">
        <v>5</v>
      </c>
      <c r="B8" s="5">
        <v>6</v>
      </c>
    </row>
    <row r="9" spans="1:2" x14ac:dyDescent="0.3">
      <c r="A9" s="6" t="s">
        <v>6</v>
      </c>
      <c r="B9" s="5">
        <v>5</v>
      </c>
    </row>
    <row r="10" spans="1:2" x14ac:dyDescent="0.3">
      <c r="A10" s="6" t="s">
        <v>7</v>
      </c>
      <c r="B10" s="5">
        <v>7</v>
      </c>
    </row>
    <row r="13" spans="1:2" x14ac:dyDescent="0.3">
      <c r="A13" s="1" t="s">
        <v>8</v>
      </c>
      <c r="B13" s="2" t="s">
        <v>1</v>
      </c>
    </row>
    <row r="14" spans="1:2" x14ac:dyDescent="0.3">
      <c r="A14" s="6" t="s">
        <v>9</v>
      </c>
      <c r="B14" s="5">
        <v>8</v>
      </c>
    </row>
    <row r="15" spans="1:2" x14ac:dyDescent="0.3">
      <c r="A15" s="6" t="s">
        <v>10</v>
      </c>
      <c r="B15" s="5">
        <v>170</v>
      </c>
    </row>
    <row r="16" spans="1:2" x14ac:dyDescent="0.3">
      <c r="A16" s="6" t="s">
        <v>11</v>
      </c>
      <c r="B16" s="5">
        <v>19</v>
      </c>
    </row>
    <row r="17" spans="1:4" x14ac:dyDescent="0.3">
      <c r="A17" s="8" t="s">
        <v>1</v>
      </c>
      <c r="B17" s="9">
        <f>SUM(B14:B16)</f>
        <v>197</v>
      </c>
    </row>
    <row r="19" spans="1:4" x14ac:dyDescent="0.3">
      <c r="A19" s="12" t="s">
        <v>12</v>
      </c>
      <c r="B19" s="13" t="s">
        <v>13</v>
      </c>
      <c r="C19" s="13" t="s">
        <v>14</v>
      </c>
      <c r="D19" s="14" t="s">
        <v>1</v>
      </c>
    </row>
    <row r="20" spans="1:4" x14ac:dyDescent="0.3">
      <c r="A20" s="15" t="s">
        <v>15</v>
      </c>
      <c r="B20" s="16" t="s">
        <v>16</v>
      </c>
      <c r="C20" s="16" t="s">
        <v>16</v>
      </c>
      <c r="D20" s="5">
        <v>5</v>
      </c>
    </row>
    <row r="21" spans="1:4" x14ac:dyDescent="0.3">
      <c r="A21" s="15" t="s">
        <v>17</v>
      </c>
      <c r="B21" s="16" t="s">
        <v>16</v>
      </c>
      <c r="C21" s="16" t="s">
        <v>16</v>
      </c>
      <c r="D21" s="5">
        <v>3</v>
      </c>
    </row>
    <row r="22" spans="1:4" x14ac:dyDescent="0.3">
      <c r="A22" s="4" t="s">
        <v>18</v>
      </c>
      <c r="B22" s="16" t="s">
        <v>16</v>
      </c>
      <c r="C22" s="16" t="s">
        <v>16</v>
      </c>
      <c r="D22" s="5">
        <v>25</v>
      </c>
    </row>
    <row r="23" spans="1:4" x14ac:dyDescent="0.3">
      <c r="A23" s="4" t="s">
        <v>19</v>
      </c>
      <c r="B23" s="16" t="s">
        <v>20</v>
      </c>
      <c r="C23" s="16" t="s">
        <v>16</v>
      </c>
      <c r="D23" s="5">
        <v>2</v>
      </c>
    </row>
    <row r="24" spans="1:4" x14ac:dyDescent="0.3">
      <c r="A24" s="4" t="s">
        <v>21</v>
      </c>
      <c r="B24" s="16" t="s">
        <v>16</v>
      </c>
      <c r="C24" s="16" t="s">
        <v>16</v>
      </c>
      <c r="D24" s="5">
        <v>57</v>
      </c>
    </row>
    <row r="25" spans="1:4" x14ac:dyDescent="0.3">
      <c r="A25" s="4" t="s">
        <v>22</v>
      </c>
      <c r="B25" s="16" t="s">
        <v>20</v>
      </c>
      <c r="C25" s="16" t="s">
        <v>16</v>
      </c>
      <c r="D25" s="5">
        <v>11</v>
      </c>
    </row>
    <row r="26" spans="1:4" x14ac:dyDescent="0.3">
      <c r="A26" s="4" t="s">
        <v>23</v>
      </c>
      <c r="B26" s="16" t="s">
        <v>20</v>
      </c>
      <c r="C26" s="16" t="s">
        <v>16</v>
      </c>
      <c r="D26" s="5">
        <v>4</v>
      </c>
    </row>
    <row r="27" spans="1:4" x14ac:dyDescent="0.3">
      <c r="A27" s="4" t="s">
        <v>24</v>
      </c>
      <c r="B27" s="16" t="s">
        <v>20</v>
      </c>
      <c r="C27" s="16" t="s">
        <v>16</v>
      </c>
      <c r="D27" s="5">
        <v>2</v>
      </c>
    </row>
    <row r="28" spans="1:4" x14ac:dyDescent="0.3">
      <c r="A28" s="4" t="s">
        <v>25</v>
      </c>
      <c r="B28" s="16" t="s">
        <v>16</v>
      </c>
      <c r="C28" s="16" t="s">
        <v>16</v>
      </c>
      <c r="D28" s="5">
        <v>36</v>
      </c>
    </row>
    <row r="29" spans="1:4" x14ac:dyDescent="0.3">
      <c r="A29" s="4" t="s">
        <v>26</v>
      </c>
      <c r="B29" s="16" t="s">
        <v>16</v>
      </c>
      <c r="C29" s="16" t="s">
        <v>16</v>
      </c>
      <c r="D29" s="5">
        <v>4</v>
      </c>
    </row>
    <row r="30" spans="1:4" x14ac:dyDescent="0.3">
      <c r="A30" s="4" t="s">
        <v>27</v>
      </c>
      <c r="B30" s="16" t="s">
        <v>16</v>
      </c>
      <c r="C30" s="16" t="s">
        <v>16</v>
      </c>
      <c r="D30" s="5">
        <v>45</v>
      </c>
    </row>
    <row r="31" spans="1:4" x14ac:dyDescent="0.3">
      <c r="A31" s="4" t="s">
        <v>28</v>
      </c>
      <c r="B31" s="16" t="s">
        <v>16</v>
      </c>
      <c r="C31" s="16" t="s">
        <v>16</v>
      </c>
      <c r="D31" s="5">
        <v>2</v>
      </c>
    </row>
    <row r="32" spans="1:4" x14ac:dyDescent="0.3">
      <c r="A32" s="17" t="s">
        <v>29</v>
      </c>
      <c r="B32" s="18" t="s">
        <v>16</v>
      </c>
      <c r="C32" s="18" t="s">
        <v>16</v>
      </c>
      <c r="D32" s="19">
        <v>1</v>
      </c>
    </row>
    <row r="33" spans="1:4" x14ac:dyDescent="0.3">
      <c r="A33" s="8" t="s">
        <v>1</v>
      </c>
      <c r="B33" s="20"/>
      <c r="C33" s="20"/>
      <c r="D33" s="9">
        <f>SUM(D20:D32)</f>
        <v>197</v>
      </c>
    </row>
    <row r="35" spans="1:4" x14ac:dyDescent="0.3">
      <c r="A35" s="8" t="s">
        <v>30</v>
      </c>
      <c r="B35" s="8" t="s">
        <v>1</v>
      </c>
    </row>
    <row r="36" spans="1:4" x14ac:dyDescent="0.3">
      <c r="A36" s="21" t="s">
        <v>31</v>
      </c>
      <c r="B36" s="21">
        <v>24</v>
      </c>
    </row>
    <row r="37" spans="1:4" x14ac:dyDescent="0.3">
      <c r="A37" s="21" t="s">
        <v>32</v>
      </c>
      <c r="B37" s="21">
        <v>26</v>
      </c>
    </row>
    <row r="38" spans="1:4" x14ac:dyDescent="0.3">
      <c r="A38" s="21" t="s">
        <v>33</v>
      </c>
      <c r="B38" s="21">
        <v>1</v>
      </c>
    </row>
    <row r="39" spans="1:4" x14ac:dyDescent="0.3">
      <c r="A39" s="8" t="s">
        <v>1</v>
      </c>
      <c r="B39" s="8">
        <f>SUM(B36:B38)</f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37CB9-30A8-4253-9C36-BCB68F8D152F}">
  <dimension ref="A1:T27"/>
  <sheetViews>
    <sheetView workbookViewId="0">
      <selection activeCell="E5" sqref="E5"/>
    </sheetView>
  </sheetViews>
  <sheetFormatPr defaultColWidth="9.1796875" defaultRowHeight="14" x14ac:dyDescent="0.3"/>
  <cols>
    <col min="1" max="1" width="32.26953125" style="3" bestFit="1" customWidth="1"/>
    <col min="2" max="2" width="19.7265625" style="3" bestFit="1" customWidth="1"/>
    <col min="3" max="3" width="32.1796875" style="3" bestFit="1" customWidth="1"/>
    <col min="4" max="4" width="30.453125" style="3" bestFit="1" customWidth="1"/>
    <col min="5" max="5" width="84.453125" style="3" bestFit="1" customWidth="1"/>
    <col min="6" max="6" width="10.81640625" style="3" bestFit="1" customWidth="1"/>
    <col min="7" max="7" width="13.7265625" style="3" bestFit="1" customWidth="1"/>
    <col min="8" max="8" width="13.26953125" style="3" bestFit="1" customWidth="1"/>
    <col min="9" max="16384" width="9.1796875" style="3"/>
  </cols>
  <sheetData>
    <row r="1" spans="1:20" x14ac:dyDescent="0.3">
      <c r="A1" s="22" t="s">
        <v>34</v>
      </c>
    </row>
    <row r="3" spans="1:20" s="22" customFormat="1" x14ac:dyDescent="0.3">
      <c r="A3" s="8" t="s">
        <v>35</v>
      </c>
      <c r="B3" s="8" t="s">
        <v>36</v>
      </c>
      <c r="C3" s="8" t="s">
        <v>37</v>
      </c>
      <c r="D3" s="8" t="s">
        <v>38</v>
      </c>
      <c r="E3" s="8" t="s">
        <v>39</v>
      </c>
      <c r="F3" s="8" t="s">
        <v>40</v>
      </c>
      <c r="G3" s="8" t="s">
        <v>41</v>
      </c>
      <c r="H3" s="8" t="s">
        <v>42</v>
      </c>
    </row>
    <row r="4" spans="1:20" x14ac:dyDescent="0.3">
      <c r="A4" s="23" t="s">
        <v>43</v>
      </c>
      <c r="B4" s="23" t="s">
        <v>44</v>
      </c>
      <c r="C4" s="23" t="s">
        <v>45</v>
      </c>
      <c r="D4" s="24" t="s">
        <v>46</v>
      </c>
      <c r="E4" s="23" t="s">
        <v>47</v>
      </c>
      <c r="F4" s="23" t="s">
        <v>48</v>
      </c>
      <c r="G4" s="23">
        <v>51.455425959999999</v>
      </c>
      <c r="H4" s="23">
        <v>-0.97085005999999996</v>
      </c>
      <c r="K4" s="25"/>
      <c r="S4" s="26"/>
      <c r="T4" s="26"/>
    </row>
    <row r="5" spans="1:20" x14ac:dyDescent="0.3">
      <c r="A5" s="23" t="s">
        <v>49</v>
      </c>
      <c r="B5" s="23" t="s">
        <v>50</v>
      </c>
      <c r="C5" s="23" t="s">
        <v>45</v>
      </c>
      <c r="D5" s="24" t="s">
        <v>46</v>
      </c>
      <c r="E5" s="23" t="s">
        <v>51</v>
      </c>
      <c r="F5" s="23" t="s">
        <v>52</v>
      </c>
      <c r="G5" s="23">
        <v>51.455585980000002</v>
      </c>
      <c r="H5" s="23">
        <v>-0.97204140999999999</v>
      </c>
      <c r="K5" s="25"/>
      <c r="S5" s="26"/>
      <c r="T5" s="26"/>
    </row>
    <row r="6" spans="1:20" x14ac:dyDescent="0.3">
      <c r="A6" s="23" t="s">
        <v>53</v>
      </c>
      <c r="B6" s="23" t="s">
        <v>54</v>
      </c>
      <c r="C6" s="23" t="s">
        <v>45</v>
      </c>
      <c r="D6" s="24" t="s">
        <v>46</v>
      </c>
      <c r="E6" s="23" t="s">
        <v>55</v>
      </c>
      <c r="F6" s="23" t="s">
        <v>56</v>
      </c>
      <c r="G6" s="23">
        <v>51.455718740000002</v>
      </c>
      <c r="H6" s="23">
        <v>-0.97266308999999995</v>
      </c>
      <c r="K6" s="25"/>
      <c r="S6" s="26"/>
      <c r="T6" s="26"/>
    </row>
    <row r="7" spans="1:20" x14ac:dyDescent="0.3">
      <c r="A7" s="23" t="s">
        <v>57</v>
      </c>
      <c r="B7" s="23" t="s">
        <v>58</v>
      </c>
      <c r="C7" s="23" t="s">
        <v>45</v>
      </c>
      <c r="D7" s="24" t="s">
        <v>46</v>
      </c>
      <c r="E7" s="23" t="s">
        <v>59</v>
      </c>
      <c r="F7" s="23" t="s">
        <v>60</v>
      </c>
      <c r="G7" s="23">
        <v>51.455710850000003</v>
      </c>
      <c r="H7" s="23">
        <v>-0.97359213</v>
      </c>
    </row>
    <row r="8" spans="1:20" x14ac:dyDescent="0.3">
      <c r="A8" s="23" t="s">
        <v>61</v>
      </c>
      <c r="B8" s="23" t="s">
        <v>62</v>
      </c>
      <c r="C8" s="23" t="s">
        <v>45</v>
      </c>
      <c r="D8" s="24" t="s">
        <v>46</v>
      </c>
      <c r="E8" s="23" t="s">
        <v>63</v>
      </c>
      <c r="F8" s="23" t="s">
        <v>64</v>
      </c>
      <c r="G8" s="23">
        <v>51.455592850000002</v>
      </c>
      <c r="H8" s="23">
        <v>-0.97449759999999996</v>
      </c>
    </row>
    <row r="9" spans="1:20" x14ac:dyDescent="0.3">
      <c r="A9" s="23" t="s">
        <v>65</v>
      </c>
      <c r="B9" s="23" t="s">
        <v>66</v>
      </c>
      <c r="C9" s="23" t="s">
        <v>45</v>
      </c>
      <c r="D9" s="24" t="s">
        <v>46</v>
      </c>
      <c r="E9" s="23" t="s">
        <v>67</v>
      </c>
      <c r="F9" s="23" t="s">
        <v>68</v>
      </c>
      <c r="G9" s="23">
        <v>51.455487759999997</v>
      </c>
      <c r="H9" s="23">
        <v>-0.97144516000000003</v>
      </c>
    </row>
    <row r="10" spans="1:20" x14ac:dyDescent="0.3">
      <c r="A10" s="23" t="s">
        <v>69</v>
      </c>
      <c r="B10" s="23" t="s">
        <v>70</v>
      </c>
      <c r="C10" s="23" t="s">
        <v>45</v>
      </c>
      <c r="D10" s="24" t="s">
        <v>71</v>
      </c>
      <c r="E10" s="23" t="s">
        <v>72</v>
      </c>
      <c r="F10" s="23" t="s">
        <v>73</v>
      </c>
      <c r="G10" s="23">
        <v>51.457131029999999</v>
      </c>
      <c r="H10" s="23">
        <v>-0.97218183999999996</v>
      </c>
    </row>
    <row r="11" spans="1:20" x14ac:dyDescent="0.3">
      <c r="A11" s="23" t="s">
        <v>74</v>
      </c>
      <c r="B11" s="23" t="s">
        <v>75</v>
      </c>
      <c r="C11" s="23" t="s">
        <v>45</v>
      </c>
      <c r="D11" s="24" t="s">
        <v>71</v>
      </c>
      <c r="E11" s="23" t="s">
        <v>76</v>
      </c>
      <c r="F11" s="23" t="s">
        <v>77</v>
      </c>
      <c r="G11" s="23">
        <v>51.457557999999999</v>
      </c>
      <c r="H11" s="23">
        <v>-0.97221893000000004</v>
      </c>
    </row>
    <row r="12" spans="1:20" x14ac:dyDescent="0.3">
      <c r="A12" s="23" t="s">
        <v>78</v>
      </c>
      <c r="B12" s="23" t="s">
        <v>79</v>
      </c>
      <c r="C12" s="23" t="s">
        <v>45</v>
      </c>
      <c r="D12" s="24" t="s">
        <v>71</v>
      </c>
      <c r="E12" s="23" t="s">
        <v>80</v>
      </c>
      <c r="F12" s="23" t="s">
        <v>81</v>
      </c>
      <c r="G12" s="23">
        <v>51.458171649999997</v>
      </c>
      <c r="H12" s="23">
        <v>-0.97230939000000005</v>
      </c>
    </row>
    <row r="13" spans="1:20" x14ac:dyDescent="0.3">
      <c r="A13" s="23" t="s">
        <v>82</v>
      </c>
      <c r="B13" s="23" t="s">
        <v>83</v>
      </c>
      <c r="C13" s="23" t="s">
        <v>45</v>
      </c>
      <c r="D13" s="24" t="s">
        <v>71</v>
      </c>
      <c r="E13" s="23" t="s">
        <v>84</v>
      </c>
      <c r="F13" s="23" t="s">
        <v>48</v>
      </c>
      <c r="G13" s="23">
        <v>51.455648609999997</v>
      </c>
      <c r="H13" s="23">
        <v>-0.97194725999999998</v>
      </c>
    </row>
    <row r="14" spans="1:20" x14ac:dyDescent="0.3">
      <c r="A14" s="23" t="s">
        <v>85</v>
      </c>
      <c r="B14" s="23" t="s">
        <v>86</v>
      </c>
      <c r="C14" s="23" t="s">
        <v>45</v>
      </c>
      <c r="D14" s="24" t="s">
        <v>71</v>
      </c>
      <c r="E14" s="23" t="s">
        <v>87</v>
      </c>
      <c r="F14" s="23" t="s">
        <v>88</v>
      </c>
      <c r="G14" s="23">
        <v>51.455637629999998</v>
      </c>
      <c r="H14" s="23">
        <v>-0.97179378999999999</v>
      </c>
    </row>
    <row r="18" spans="1:20" x14ac:dyDescent="0.3">
      <c r="A18" s="22" t="s">
        <v>89</v>
      </c>
    </row>
    <row r="19" spans="1:20" x14ac:dyDescent="0.3">
      <c r="A19" s="22"/>
    </row>
    <row r="20" spans="1:20" x14ac:dyDescent="0.3">
      <c r="A20" s="1" t="s">
        <v>35</v>
      </c>
      <c r="B20" s="1" t="s">
        <v>36</v>
      </c>
      <c r="C20" s="1" t="s">
        <v>37</v>
      </c>
      <c r="D20" s="1" t="s">
        <v>38</v>
      </c>
      <c r="E20" s="1" t="s">
        <v>39</v>
      </c>
      <c r="F20" s="1" t="s">
        <v>40</v>
      </c>
      <c r="G20" s="1" t="s">
        <v>41</v>
      </c>
      <c r="H20" s="1" t="s">
        <v>42</v>
      </c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x14ac:dyDescent="0.3">
      <c r="A21" s="27" t="s">
        <v>90</v>
      </c>
      <c r="B21" s="27" t="s">
        <v>91</v>
      </c>
      <c r="C21" s="27" t="s">
        <v>92</v>
      </c>
      <c r="D21" s="28" t="s">
        <v>93</v>
      </c>
      <c r="E21" s="27" t="s">
        <v>94</v>
      </c>
      <c r="F21" s="27" t="s">
        <v>95</v>
      </c>
      <c r="G21" s="27">
        <v>51.455235870000003</v>
      </c>
      <c r="H21" s="27">
        <v>-0.97825149</v>
      </c>
    </row>
    <row r="22" spans="1:20" x14ac:dyDescent="0.3">
      <c r="A22" s="27" t="s">
        <v>96</v>
      </c>
      <c r="B22" s="27" t="s">
        <v>97</v>
      </c>
      <c r="C22" s="27" t="s">
        <v>92</v>
      </c>
      <c r="D22" s="28" t="s">
        <v>93</v>
      </c>
      <c r="E22" s="27" t="s">
        <v>98</v>
      </c>
      <c r="F22" s="27" t="s">
        <v>99</v>
      </c>
      <c r="G22" s="27">
        <v>51.455112679999999</v>
      </c>
      <c r="H22" s="27">
        <v>-0.97935050000000001</v>
      </c>
    </row>
    <row r="23" spans="1:20" x14ac:dyDescent="0.3">
      <c r="A23" s="27" t="s">
        <v>100</v>
      </c>
      <c r="B23" s="27" t="s">
        <v>101</v>
      </c>
      <c r="C23" s="27" t="s">
        <v>92</v>
      </c>
      <c r="D23" s="28" t="s">
        <v>93</v>
      </c>
      <c r="E23" s="27" t="s">
        <v>102</v>
      </c>
      <c r="F23" s="27" t="s">
        <v>103</v>
      </c>
      <c r="G23" s="27">
        <v>51.45798534</v>
      </c>
      <c r="H23" s="27">
        <v>-0.97553900999999998</v>
      </c>
    </row>
    <row r="24" spans="1:20" x14ac:dyDescent="0.3">
      <c r="A24" s="27" t="s">
        <v>104</v>
      </c>
      <c r="B24" s="27" t="s">
        <v>105</v>
      </c>
      <c r="C24" s="27" t="s">
        <v>92</v>
      </c>
      <c r="D24" s="28" t="s">
        <v>93</v>
      </c>
      <c r="E24" s="27" t="s">
        <v>106</v>
      </c>
      <c r="F24" s="27" t="s">
        <v>107</v>
      </c>
      <c r="G24" s="27">
        <v>51.453681869999997</v>
      </c>
      <c r="H24" s="27">
        <v>-0.95574294000000004</v>
      </c>
    </row>
    <row r="25" spans="1:20" x14ac:dyDescent="0.3">
      <c r="A25" s="27" t="s">
        <v>108</v>
      </c>
      <c r="B25" s="27" t="s">
        <v>109</v>
      </c>
      <c r="C25" s="27" t="s">
        <v>92</v>
      </c>
      <c r="D25" s="28" t="s">
        <v>93</v>
      </c>
      <c r="E25" s="27" t="s">
        <v>110</v>
      </c>
      <c r="F25" s="27" t="s">
        <v>111</v>
      </c>
      <c r="G25" s="27">
        <v>51.462361199999997</v>
      </c>
      <c r="H25" s="27">
        <v>-0.97492442999999995</v>
      </c>
    </row>
    <row r="26" spans="1:20" x14ac:dyDescent="0.3">
      <c r="A26" s="27" t="s">
        <v>112</v>
      </c>
      <c r="B26" s="27" t="s">
        <v>113</v>
      </c>
      <c r="C26" s="27" t="s">
        <v>92</v>
      </c>
      <c r="D26" s="28" t="s">
        <v>93</v>
      </c>
      <c r="E26" s="27" t="s">
        <v>114</v>
      </c>
      <c r="F26" s="27" t="s">
        <v>115</v>
      </c>
      <c r="G26" s="27">
        <v>51.444533409999998</v>
      </c>
      <c r="H26" s="27">
        <v>-0.96481702000000003</v>
      </c>
    </row>
    <row r="27" spans="1:20" x14ac:dyDescent="0.3">
      <c r="A27" s="27" t="s">
        <v>116</v>
      </c>
      <c r="B27" s="27" t="s">
        <v>117</v>
      </c>
      <c r="C27" s="27" t="s">
        <v>92</v>
      </c>
      <c r="D27" s="28" t="s">
        <v>93</v>
      </c>
      <c r="E27" s="27" t="s">
        <v>118</v>
      </c>
      <c r="F27" s="27" t="s">
        <v>95</v>
      </c>
      <c r="G27" s="27">
        <v>51.45519685</v>
      </c>
      <c r="H27" s="27">
        <v>-0.97758318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2D611-9F5A-4597-86F9-0B3861748528}">
  <dimension ref="A1:X116"/>
  <sheetViews>
    <sheetView workbookViewId="0">
      <selection activeCell="C13" sqref="C13"/>
    </sheetView>
  </sheetViews>
  <sheetFormatPr defaultColWidth="9.1796875" defaultRowHeight="14" x14ac:dyDescent="0.3"/>
  <cols>
    <col min="1" max="1" width="17.54296875" style="3" customWidth="1"/>
    <col min="2" max="2" width="21.453125" style="3" bestFit="1" customWidth="1"/>
    <col min="3" max="3" width="26" style="3" bestFit="1" customWidth="1"/>
    <col min="4" max="4" width="12.453125" style="3" bestFit="1" customWidth="1"/>
    <col min="5" max="5" width="6.54296875" style="3" bestFit="1" customWidth="1"/>
    <col min="6" max="6" width="32.453125" style="3" bestFit="1" customWidth="1"/>
    <col min="7" max="7" width="14.54296875" style="3" bestFit="1" customWidth="1"/>
    <col min="8" max="8" width="25.1796875" style="3" bestFit="1" customWidth="1"/>
    <col min="9" max="9" width="90.453125" style="3" bestFit="1" customWidth="1"/>
    <col min="10" max="10" width="10.54296875" style="3" bestFit="1" customWidth="1"/>
    <col min="11" max="11" width="12.54296875" style="3" bestFit="1" customWidth="1"/>
    <col min="12" max="12" width="11.81640625" style="3" bestFit="1" customWidth="1"/>
    <col min="13" max="14" width="9.1796875" style="3"/>
    <col min="15" max="15" width="25.7265625" style="3" bestFit="1" customWidth="1"/>
    <col min="16" max="16" width="25.7265625" style="3" customWidth="1"/>
    <col min="17" max="17" width="84.26953125" style="3" customWidth="1"/>
    <col min="18" max="18" width="9.26953125" style="3" bestFit="1" customWidth="1"/>
    <col min="19" max="19" width="9.54296875" style="3" bestFit="1" customWidth="1"/>
    <col min="20" max="16384" width="9.1796875" style="3"/>
  </cols>
  <sheetData>
    <row r="1" spans="1:20" s="22" customFormat="1" x14ac:dyDescent="0.3">
      <c r="A1" s="8" t="s">
        <v>35</v>
      </c>
      <c r="B1" s="8" t="s">
        <v>36</v>
      </c>
      <c r="C1" s="8" t="s">
        <v>37</v>
      </c>
      <c r="D1" s="8" t="s">
        <v>119</v>
      </c>
      <c r="E1" s="8" t="s">
        <v>14</v>
      </c>
      <c r="F1" s="8" t="s">
        <v>38</v>
      </c>
      <c r="G1" s="8" t="s">
        <v>120</v>
      </c>
      <c r="H1" s="8" t="s">
        <v>121</v>
      </c>
      <c r="I1" s="8" t="s">
        <v>39</v>
      </c>
      <c r="J1" s="8" t="s">
        <v>40</v>
      </c>
      <c r="K1" s="8" t="s">
        <v>41</v>
      </c>
      <c r="L1" s="8" t="s">
        <v>42</v>
      </c>
    </row>
    <row r="2" spans="1:20" x14ac:dyDescent="0.3">
      <c r="A2" s="27" t="s">
        <v>122</v>
      </c>
      <c r="B2" s="28" t="s">
        <v>123</v>
      </c>
      <c r="C2" s="28" t="s">
        <v>124</v>
      </c>
      <c r="D2" s="28" t="s">
        <v>20</v>
      </c>
      <c r="E2" s="28" t="s">
        <v>16</v>
      </c>
      <c r="F2" s="28" t="s">
        <v>125</v>
      </c>
      <c r="G2" s="28"/>
      <c r="H2" s="28"/>
      <c r="I2" s="27" t="s">
        <v>126</v>
      </c>
      <c r="J2" s="27" t="s">
        <v>127</v>
      </c>
      <c r="K2" s="16">
        <v>51.45260184</v>
      </c>
      <c r="L2" s="16">
        <v>-0.97230914999999996</v>
      </c>
      <c r="O2" s="29"/>
      <c r="P2" s="29"/>
      <c r="Q2" s="29"/>
      <c r="R2" s="29"/>
      <c r="S2" s="30"/>
      <c r="T2" s="30"/>
    </row>
    <row r="3" spans="1:20" x14ac:dyDescent="0.3">
      <c r="A3" s="27" t="s">
        <v>128</v>
      </c>
      <c r="B3" s="28" t="s">
        <v>129</v>
      </c>
      <c r="C3" s="28" t="s">
        <v>130</v>
      </c>
      <c r="D3" s="28" t="s">
        <v>16</v>
      </c>
      <c r="E3" s="28" t="s">
        <v>16</v>
      </c>
      <c r="F3" s="28" t="s">
        <v>125</v>
      </c>
      <c r="G3" s="28" t="s">
        <v>16</v>
      </c>
      <c r="H3" s="28">
        <v>39027320002</v>
      </c>
      <c r="I3" s="27" t="s">
        <v>131</v>
      </c>
      <c r="J3" s="27" t="s">
        <v>132</v>
      </c>
      <c r="K3" s="16">
        <v>51.454226400000003</v>
      </c>
      <c r="L3" s="16">
        <v>-0.97439949000000003</v>
      </c>
      <c r="O3" s="29"/>
      <c r="P3" s="29"/>
      <c r="Q3" s="29"/>
      <c r="R3" s="29"/>
      <c r="S3" s="30"/>
      <c r="T3" s="30"/>
    </row>
    <row r="4" spans="1:20" x14ac:dyDescent="0.3">
      <c r="A4" s="27" t="s">
        <v>133</v>
      </c>
      <c r="B4" s="28" t="s">
        <v>134</v>
      </c>
      <c r="C4" s="28" t="s">
        <v>130</v>
      </c>
      <c r="D4" s="28" t="s">
        <v>16</v>
      </c>
      <c r="E4" s="28" t="s">
        <v>16</v>
      </c>
      <c r="F4" s="28" t="s">
        <v>125</v>
      </c>
      <c r="G4" s="28" t="s">
        <v>16</v>
      </c>
      <c r="H4" s="28">
        <v>39025530003</v>
      </c>
      <c r="I4" s="27" t="s">
        <v>135</v>
      </c>
      <c r="J4" s="27" t="s">
        <v>136</v>
      </c>
      <c r="K4" s="16">
        <v>51.455292729999996</v>
      </c>
      <c r="L4" s="16">
        <v>-0.97616356000000004</v>
      </c>
      <c r="O4" s="29"/>
      <c r="P4" s="29"/>
      <c r="Q4" s="29"/>
      <c r="R4" s="29"/>
      <c r="S4" s="30"/>
      <c r="T4" s="30"/>
    </row>
    <row r="5" spans="1:20" x14ac:dyDescent="0.3">
      <c r="A5" s="27" t="s">
        <v>137</v>
      </c>
      <c r="B5" s="28" t="s">
        <v>138</v>
      </c>
      <c r="C5" s="28" t="s">
        <v>139</v>
      </c>
      <c r="D5" s="28" t="s">
        <v>20</v>
      </c>
      <c r="E5" s="28" t="s">
        <v>16</v>
      </c>
      <c r="F5" s="28" t="s">
        <v>125</v>
      </c>
      <c r="G5" s="28" t="s">
        <v>16</v>
      </c>
      <c r="H5" s="28">
        <v>39025530004</v>
      </c>
      <c r="I5" s="27" t="s">
        <v>140</v>
      </c>
      <c r="J5" s="27" t="s">
        <v>136</v>
      </c>
      <c r="K5" s="16">
        <v>51.455250679999999</v>
      </c>
      <c r="L5" s="16">
        <v>-0.97643093000000003</v>
      </c>
      <c r="O5" s="29"/>
      <c r="P5" s="29"/>
      <c r="Q5" s="29"/>
      <c r="R5" s="29"/>
      <c r="S5" s="30"/>
      <c r="T5" s="30"/>
    </row>
    <row r="6" spans="1:20" x14ac:dyDescent="0.3">
      <c r="A6" s="27" t="s">
        <v>141</v>
      </c>
      <c r="B6" s="28" t="s">
        <v>142</v>
      </c>
      <c r="C6" s="28" t="s">
        <v>143</v>
      </c>
      <c r="D6" s="28" t="s">
        <v>20</v>
      </c>
      <c r="E6" s="28" t="s">
        <v>16</v>
      </c>
      <c r="F6" s="28" t="s">
        <v>125</v>
      </c>
      <c r="G6" s="28"/>
      <c r="H6" s="28"/>
      <c r="I6" s="27" t="s">
        <v>140</v>
      </c>
      <c r="J6" s="27" t="s">
        <v>136</v>
      </c>
      <c r="K6" s="16">
        <v>51.455246860000003</v>
      </c>
      <c r="L6" s="16">
        <v>-0.97647452000000001</v>
      </c>
      <c r="O6" s="29"/>
      <c r="P6" s="29"/>
      <c r="Q6" s="29"/>
      <c r="R6" s="29"/>
      <c r="S6" s="31"/>
      <c r="T6" s="30"/>
    </row>
    <row r="7" spans="1:20" x14ac:dyDescent="0.3">
      <c r="A7" s="27" t="s">
        <v>144</v>
      </c>
      <c r="B7" s="28" t="s">
        <v>145</v>
      </c>
      <c r="C7" s="28" t="s">
        <v>130</v>
      </c>
      <c r="D7" s="28" t="s">
        <v>16</v>
      </c>
      <c r="E7" s="28" t="s">
        <v>16</v>
      </c>
      <c r="F7" s="28" t="s">
        <v>125</v>
      </c>
      <c r="G7" s="28"/>
      <c r="H7" s="28"/>
      <c r="I7" s="27" t="s">
        <v>146</v>
      </c>
      <c r="J7" s="27" t="s">
        <v>147</v>
      </c>
      <c r="K7" s="16">
        <v>51.456671989999997</v>
      </c>
      <c r="L7" s="16">
        <v>-0.97546248000000002</v>
      </c>
      <c r="O7" s="29"/>
      <c r="P7" s="29"/>
      <c r="Q7" s="29"/>
      <c r="R7" s="29"/>
      <c r="S7" s="30"/>
      <c r="T7" s="30"/>
    </row>
    <row r="8" spans="1:20" ht="15" customHeight="1" x14ac:dyDescent="0.3">
      <c r="A8" s="27" t="s">
        <v>148</v>
      </c>
      <c r="B8" s="28" t="s">
        <v>149</v>
      </c>
      <c r="C8" s="28" t="s">
        <v>130</v>
      </c>
      <c r="D8" s="28" t="s">
        <v>16</v>
      </c>
      <c r="E8" s="28" t="s">
        <v>16</v>
      </c>
      <c r="F8" s="28" t="s">
        <v>125</v>
      </c>
      <c r="G8" s="28"/>
      <c r="H8" s="28"/>
      <c r="I8" s="27" t="s">
        <v>150</v>
      </c>
      <c r="J8" s="27" t="s">
        <v>151</v>
      </c>
      <c r="K8" s="16">
        <v>51.456684369999998</v>
      </c>
      <c r="L8" s="16">
        <v>-0.97527390999999997</v>
      </c>
      <c r="O8" s="29"/>
      <c r="P8" s="29"/>
      <c r="Q8" s="29"/>
      <c r="R8" s="29"/>
      <c r="S8" s="30"/>
      <c r="T8" s="30"/>
    </row>
    <row r="9" spans="1:20" x14ac:dyDescent="0.3">
      <c r="A9" s="27" t="s">
        <v>152</v>
      </c>
      <c r="B9" s="28" t="s">
        <v>153</v>
      </c>
      <c r="C9" s="28" t="s">
        <v>139</v>
      </c>
      <c r="D9" s="28" t="s">
        <v>20</v>
      </c>
      <c r="E9" s="28" t="s">
        <v>16</v>
      </c>
      <c r="F9" s="28" t="s">
        <v>125</v>
      </c>
      <c r="G9" s="28"/>
      <c r="H9" s="28"/>
      <c r="I9" s="27" t="s">
        <v>154</v>
      </c>
      <c r="J9" s="27" t="s">
        <v>151</v>
      </c>
      <c r="K9" s="16">
        <v>51.456704369999997</v>
      </c>
      <c r="L9" s="16">
        <v>-0.97499647</v>
      </c>
      <c r="O9" s="29"/>
      <c r="P9" s="29"/>
      <c r="Q9" s="29"/>
      <c r="R9" s="29"/>
      <c r="S9" s="30"/>
      <c r="T9" s="30"/>
    </row>
    <row r="10" spans="1:20" x14ac:dyDescent="0.3">
      <c r="A10" s="27" t="s">
        <v>155</v>
      </c>
      <c r="B10" s="28" t="s">
        <v>156</v>
      </c>
      <c r="C10" s="28" t="s">
        <v>143</v>
      </c>
      <c r="D10" s="28" t="s">
        <v>20</v>
      </c>
      <c r="E10" s="28" t="s">
        <v>16</v>
      </c>
      <c r="F10" s="28" t="s">
        <v>125</v>
      </c>
      <c r="G10" s="28" t="s">
        <v>16</v>
      </c>
      <c r="H10" s="28">
        <v>39026100003</v>
      </c>
      <c r="I10" s="27" t="s">
        <v>154</v>
      </c>
      <c r="J10" s="27" t="s">
        <v>151</v>
      </c>
      <c r="K10" s="16">
        <v>51.456709539999999</v>
      </c>
      <c r="L10" s="16">
        <v>-0.97494073000000003</v>
      </c>
      <c r="O10" s="29"/>
      <c r="P10" s="29"/>
      <c r="Q10" s="29"/>
      <c r="R10" s="29"/>
      <c r="S10" s="30"/>
      <c r="T10" s="30"/>
    </row>
    <row r="11" spans="1:20" x14ac:dyDescent="0.3">
      <c r="A11" s="27" t="s">
        <v>157</v>
      </c>
      <c r="B11" s="28" t="s">
        <v>158</v>
      </c>
      <c r="C11" s="28" t="s">
        <v>130</v>
      </c>
      <c r="D11" s="28" t="s">
        <v>16</v>
      </c>
      <c r="E11" s="28" t="s">
        <v>16</v>
      </c>
      <c r="F11" s="28" t="s">
        <v>125</v>
      </c>
      <c r="G11" s="28"/>
      <c r="H11" s="28"/>
      <c r="I11" s="27" t="s">
        <v>159</v>
      </c>
      <c r="J11" s="27" t="s">
        <v>160</v>
      </c>
      <c r="K11" s="16">
        <v>51.456113520000002</v>
      </c>
      <c r="L11" s="16">
        <v>-0.97594924000000005</v>
      </c>
      <c r="O11" s="29"/>
      <c r="P11" s="29"/>
      <c r="Q11" s="29"/>
      <c r="R11" s="29"/>
      <c r="S11" s="30"/>
      <c r="T11" s="30"/>
    </row>
    <row r="12" spans="1:20" ht="15" customHeight="1" x14ac:dyDescent="0.3">
      <c r="A12" s="27" t="s">
        <v>161</v>
      </c>
      <c r="B12" s="28" t="s">
        <v>162</v>
      </c>
      <c r="C12" s="28" t="s">
        <v>124</v>
      </c>
      <c r="D12" s="28" t="s">
        <v>20</v>
      </c>
      <c r="E12" s="28" t="s">
        <v>16</v>
      </c>
      <c r="F12" s="28" t="s">
        <v>125</v>
      </c>
      <c r="G12" s="28"/>
      <c r="H12" s="28"/>
      <c r="I12" s="27" t="s">
        <v>163</v>
      </c>
      <c r="J12" s="27" t="s">
        <v>81</v>
      </c>
      <c r="K12" s="16">
        <v>51.457890190000001</v>
      </c>
      <c r="L12" s="16">
        <v>-0.97199586000000004</v>
      </c>
      <c r="O12" s="29"/>
      <c r="P12" s="29"/>
      <c r="Q12" s="29"/>
      <c r="R12" s="29"/>
      <c r="S12" s="30"/>
      <c r="T12" s="30"/>
    </row>
    <row r="13" spans="1:20" x14ac:dyDescent="0.3">
      <c r="A13" s="27" t="s">
        <v>164</v>
      </c>
      <c r="B13" s="28" t="s">
        <v>165</v>
      </c>
      <c r="C13" s="28" t="s">
        <v>166</v>
      </c>
      <c r="D13" s="28" t="s">
        <v>16</v>
      </c>
      <c r="E13" s="28" t="s">
        <v>16</v>
      </c>
      <c r="F13" s="28" t="s">
        <v>125</v>
      </c>
      <c r="G13" s="28"/>
      <c r="H13" s="28"/>
      <c r="I13" s="27" t="s">
        <v>167</v>
      </c>
      <c r="J13" s="27" t="s">
        <v>168</v>
      </c>
      <c r="K13" s="16">
        <v>51.450765220000001</v>
      </c>
      <c r="L13" s="16">
        <v>-0.98331647</v>
      </c>
      <c r="O13" s="29"/>
      <c r="P13" s="29"/>
      <c r="Q13" s="29"/>
      <c r="R13" s="29"/>
      <c r="S13" s="30"/>
      <c r="T13" s="30"/>
    </row>
    <row r="14" spans="1:20" x14ac:dyDescent="0.3">
      <c r="A14" s="27" t="s">
        <v>169</v>
      </c>
      <c r="B14" s="28" t="s">
        <v>170</v>
      </c>
      <c r="C14" s="28" t="s">
        <v>130</v>
      </c>
      <c r="D14" s="28" t="s">
        <v>16</v>
      </c>
      <c r="E14" s="28" t="s">
        <v>16</v>
      </c>
      <c r="F14" s="28" t="s">
        <v>125</v>
      </c>
      <c r="G14" s="28" t="s">
        <v>16</v>
      </c>
      <c r="H14" s="28">
        <v>39025890001</v>
      </c>
      <c r="I14" s="27" t="s">
        <v>171</v>
      </c>
      <c r="J14" s="27" t="s">
        <v>172</v>
      </c>
      <c r="K14" s="16">
        <v>51.449688500000001</v>
      </c>
      <c r="L14" s="16">
        <v>-0.98814060999999997</v>
      </c>
      <c r="O14" s="29"/>
      <c r="P14" s="29"/>
      <c r="Q14" s="29"/>
      <c r="R14" s="29"/>
      <c r="S14" s="30"/>
      <c r="T14" s="30"/>
    </row>
    <row r="15" spans="1:20" x14ac:dyDescent="0.3">
      <c r="A15" s="27" t="s">
        <v>173</v>
      </c>
      <c r="B15" s="28" t="s">
        <v>174</v>
      </c>
      <c r="C15" s="28" t="s">
        <v>130</v>
      </c>
      <c r="D15" s="28" t="s">
        <v>16</v>
      </c>
      <c r="E15" s="28" t="s">
        <v>16</v>
      </c>
      <c r="F15" s="28" t="s">
        <v>125</v>
      </c>
      <c r="G15" s="28"/>
      <c r="H15" s="28"/>
      <c r="I15" s="27" t="s">
        <v>175</v>
      </c>
      <c r="J15" s="27" t="s">
        <v>176</v>
      </c>
      <c r="K15" s="16">
        <v>51.44903188</v>
      </c>
      <c r="L15" s="16">
        <v>-0.99183977000000001</v>
      </c>
      <c r="O15" s="29"/>
      <c r="P15" s="29"/>
      <c r="Q15" s="29"/>
      <c r="R15" s="29"/>
      <c r="S15" s="30"/>
      <c r="T15" s="30"/>
    </row>
    <row r="16" spans="1:20" x14ac:dyDescent="0.3">
      <c r="A16" s="27" t="s">
        <v>177</v>
      </c>
      <c r="B16" s="28" t="s">
        <v>178</v>
      </c>
      <c r="C16" s="28" t="s">
        <v>179</v>
      </c>
      <c r="D16" s="28" t="s">
        <v>20</v>
      </c>
      <c r="E16" s="28" t="s">
        <v>16</v>
      </c>
      <c r="F16" s="28" t="s">
        <v>125</v>
      </c>
      <c r="G16" s="28" t="s">
        <v>16</v>
      </c>
      <c r="H16" s="28">
        <v>39027230003</v>
      </c>
      <c r="I16" s="27" t="s">
        <v>180</v>
      </c>
      <c r="J16" s="27" t="s">
        <v>181</v>
      </c>
      <c r="K16" s="16">
        <v>51.448518380000003</v>
      </c>
      <c r="L16" s="16">
        <v>-0.99432016000000001</v>
      </c>
      <c r="O16" s="29"/>
      <c r="P16" s="29"/>
      <c r="Q16" s="29"/>
      <c r="R16" s="29"/>
      <c r="S16" s="30"/>
      <c r="T16" s="30"/>
    </row>
    <row r="17" spans="1:20" x14ac:dyDescent="0.3">
      <c r="A17" s="27" t="s">
        <v>182</v>
      </c>
      <c r="B17" s="28" t="s">
        <v>183</v>
      </c>
      <c r="C17" s="28" t="s">
        <v>166</v>
      </c>
      <c r="D17" s="28" t="s">
        <v>16</v>
      </c>
      <c r="E17" s="28" t="s">
        <v>16</v>
      </c>
      <c r="F17" s="28" t="s">
        <v>125</v>
      </c>
      <c r="G17" s="28"/>
      <c r="H17" s="28"/>
      <c r="I17" s="27" t="s">
        <v>184</v>
      </c>
      <c r="J17" s="27" t="s">
        <v>185</v>
      </c>
      <c r="K17" s="16">
        <v>51.446192619999998</v>
      </c>
      <c r="L17" s="16">
        <v>-0.99746756000000003</v>
      </c>
      <c r="O17" s="29"/>
      <c r="P17" s="29"/>
      <c r="Q17" s="29"/>
      <c r="R17" s="29"/>
      <c r="S17" s="30"/>
      <c r="T17" s="30"/>
    </row>
    <row r="18" spans="1:20" ht="15" customHeight="1" x14ac:dyDescent="0.3">
      <c r="A18" s="27" t="s">
        <v>186</v>
      </c>
      <c r="B18" s="28" t="s">
        <v>187</v>
      </c>
      <c r="C18" s="28" t="s">
        <v>130</v>
      </c>
      <c r="D18" s="28" t="s">
        <v>16</v>
      </c>
      <c r="E18" s="28" t="s">
        <v>16</v>
      </c>
      <c r="F18" s="28" t="s">
        <v>125</v>
      </c>
      <c r="G18" s="28"/>
      <c r="H18" s="28"/>
      <c r="I18" s="27" t="s">
        <v>188</v>
      </c>
      <c r="J18" s="27" t="s">
        <v>189</v>
      </c>
      <c r="K18" s="16">
        <v>51.444683499999996</v>
      </c>
      <c r="L18" s="16">
        <v>-1.0003312200000001</v>
      </c>
      <c r="O18" s="29"/>
      <c r="P18" s="29"/>
      <c r="Q18" s="29"/>
      <c r="R18" s="29"/>
      <c r="S18" s="31"/>
      <c r="T18" s="30"/>
    </row>
    <row r="19" spans="1:20" x14ac:dyDescent="0.3">
      <c r="A19" s="27" t="s">
        <v>190</v>
      </c>
      <c r="B19" s="28" t="s">
        <v>191</v>
      </c>
      <c r="C19" s="28" t="s">
        <v>130</v>
      </c>
      <c r="D19" s="28" t="s">
        <v>16</v>
      </c>
      <c r="E19" s="28" t="s">
        <v>16</v>
      </c>
      <c r="F19" s="28" t="s">
        <v>125</v>
      </c>
      <c r="G19" s="28"/>
      <c r="H19" s="28"/>
      <c r="I19" s="27" t="s">
        <v>192</v>
      </c>
      <c r="J19" s="27" t="s">
        <v>193</v>
      </c>
      <c r="K19" s="16">
        <v>51.442741890000001</v>
      </c>
      <c r="L19" s="16">
        <v>-1.0065357399999999</v>
      </c>
      <c r="O19" s="29"/>
      <c r="P19" s="29"/>
      <c r="Q19" s="29"/>
      <c r="R19" s="29"/>
      <c r="S19" s="30"/>
      <c r="T19" s="30"/>
    </row>
    <row r="20" spans="1:20" x14ac:dyDescent="0.3">
      <c r="A20" s="27" t="s">
        <v>194</v>
      </c>
      <c r="B20" s="28" t="s">
        <v>195</v>
      </c>
      <c r="C20" s="28" t="s">
        <v>143</v>
      </c>
      <c r="D20" s="28" t="s">
        <v>20</v>
      </c>
      <c r="E20" s="28" t="s">
        <v>16</v>
      </c>
      <c r="F20" s="28" t="s">
        <v>125</v>
      </c>
      <c r="G20" s="28"/>
      <c r="H20" s="28"/>
      <c r="I20" s="27" t="s">
        <v>196</v>
      </c>
      <c r="J20" s="27" t="s">
        <v>197</v>
      </c>
      <c r="K20" s="16">
        <v>51.455469809999997</v>
      </c>
      <c r="L20" s="16">
        <v>-0.98683050000000005</v>
      </c>
      <c r="O20" s="29"/>
      <c r="P20" s="29"/>
      <c r="Q20" s="29"/>
      <c r="R20" s="29"/>
      <c r="S20" s="30"/>
      <c r="T20" s="30"/>
    </row>
    <row r="21" spans="1:20" x14ac:dyDescent="0.3">
      <c r="A21" s="27" t="s">
        <v>198</v>
      </c>
      <c r="B21" s="28" t="s">
        <v>199</v>
      </c>
      <c r="C21" s="28" t="s">
        <v>130</v>
      </c>
      <c r="D21" s="28" t="s">
        <v>16</v>
      </c>
      <c r="E21" s="28" t="s">
        <v>16</v>
      </c>
      <c r="F21" s="28" t="s">
        <v>125</v>
      </c>
      <c r="G21" s="28"/>
      <c r="H21" s="28"/>
      <c r="I21" s="27" t="s">
        <v>200</v>
      </c>
      <c r="J21" s="27" t="s">
        <v>201</v>
      </c>
      <c r="K21" s="16">
        <v>51.455798770000001</v>
      </c>
      <c r="L21" s="16">
        <v>-0.98969172000000005</v>
      </c>
      <c r="O21" s="29"/>
      <c r="P21" s="29"/>
      <c r="Q21" s="29"/>
      <c r="R21" s="29"/>
      <c r="S21" s="30"/>
      <c r="T21" s="30"/>
    </row>
    <row r="22" spans="1:20" x14ac:dyDescent="0.3">
      <c r="A22" s="27" t="s">
        <v>202</v>
      </c>
      <c r="B22" s="28" t="s">
        <v>203</v>
      </c>
      <c r="C22" s="28" t="s">
        <v>143</v>
      </c>
      <c r="D22" s="28" t="s">
        <v>20</v>
      </c>
      <c r="E22" s="28" t="s">
        <v>16</v>
      </c>
      <c r="F22" s="28" t="s">
        <v>125</v>
      </c>
      <c r="G22" s="28"/>
      <c r="H22" s="28"/>
      <c r="I22" s="27" t="s">
        <v>204</v>
      </c>
      <c r="J22" s="27" t="s">
        <v>205</v>
      </c>
      <c r="K22" s="16">
        <v>51.455776829999998</v>
      </c>
      <c r="L22" s="16">
        <v>-0.99040121999999997</v>
      </c>
      <c r="O22" s="29"/>
      <c r="P22" s="29"/>
      <c r="Q22" s="29"/>
      <c r="R22" s="29"/>
      <c r="S22" s="30"/>
      <c r="T22" s="30"/>
    </row>
    <row r="23" spans="1:20" x14ac:dyDescent="0.3">
      <c r="A23" s="27" t="s">
        <v>206</v>
      </c>
      <c r="B23" s="28" t="s">
        <v>207</v>
      </c>
      <c r="C23" s="28" t="s">
        <v>130</v>
      </c>
      <c r="D23" s="28" t="s">
        <v>16</v>
      </c>
      <c r="E23" s="28" t="s">
        <v>16</v>
      </c>
      <c r="F23" s="28" t="s">
        <v>125</v>
      </c>
      <c r="G23" s="28"/>
      <c r="H23" s="28"/>
      <c r="I23" s="27" t="s">
        <v>208</v>
      </c>
      <c r="J23" s="27" t="s">
        <v>209</v>
      </c>
      <c r="K23" s="16">
        <v>51.456305989999997</v>
      </c>
      <c r="L23" s="16">
        <v>-0.99347708000000001</v>
      </c>
      <c r="O23" s="29"/>
      <c r="P23" s="29"/>
      <c r="Q23" s="29"/>
      <c r="R23" s="29"/>
      <c r="S23" s="30"/>
      <c r="T23" s="30"/>
    </row>
    <row r="24" spans="1:20" ht="15" customHeight="1" x14ac:dyDescent="0.3">
      <c r="A24" s="27" t="s">
        <v>210</v>
      </c>
      <c r="B24" s="28" t="s">
        <v>211</v>
      </c>
      <c r="C24" s="28" t="s">
        <v>130</v>
      </c>
      <c r="D24" s="28" t="s">
        <v>16</v>
      </c>
      <c r="E24" s="28" t="s">
        <v>16</v>
      </c>
      <c r="F24" s="28" t="s">
        <v>125</v>
      </c>
      <c r="G24" s="28"/>
      <c r="H24" s="28"/>
      <c r="I24" s="27" t="s">
        <v>212</v>
      </c>
      <c r="J24" s="27" t="s">
        <v>213</v>
      </c>
      <c r="K24" s="16">
        <v>51.456521840000001</v>
      </c>
      <c r="L24" s="16">
        <v>-0.99496647000000005</v>
      </c>
      <c r="O24" s="29"/>
      <c r="P24" s="29"/>
      <c r="Q24" s="29"/>
      <c r="R24" s="29"/>
      <c r="S24" s="30"/>
      <c r="T24" s="30"/>
    </row>
    <row r="25" spans="1:20" x14ac:dyDescent="0.3">
      <c r="A25" s="27" t="s">
        <v>214</v>
      </c>
      <c r="B25" s="28" t="s">
        <v>215</v>
      </c>
      <c r="C25" s="28" t="s">
        <v>130</v>
      </c>
      <c r="D25" s="28" t="s">
        <v>16</v>
      </c>
      <c r="E25" s="28" t="s">
        <v>16</v>
      </c>
      <c r="F25" s="28" t="s">
        <v>125</v>
      </c>
      <c r="G25" s="28"/>
      <c r="H25" s="28"/>
      <c r="I25" s="27" t="s">
        <v>216</v>
      </c>
      <c r="J25" s="27" t="s">
        <v>217</v>
      </c>
      <c r="K25" s="16">
        <v>51.45713688</v>
      </c>
      <c r="L25" s="16">
        <v>-0.99712842999999995</v>
      </c>
      <c r="O25" s="29"/>
      <c r="P25" s="29"/>
      <c r="Q25" s="29"/>
      <c r="R25" s="29"/>
      <c r="S25" s="30"/>
      <c r="T25" s="30"/>
    </row>
    <row r="26" spans="1:20" x14ac:dyDescent="0.3">
      <c r="A26" s="27" t="s">
        <v>218</v>
      </c>
      <c r="B26" s="28" t="s">
        <v>219</v>
      </c>
      <c r="C26" s="28" t="s">
        <v>143</v>
      </c>
      <c r="D26" s="28" t="s">
        <v>20</v>
      </c>
      <c r="E26" s="28" t="s">
        <v>16</v>
      </c>
      <c r="F26" s="28" t="s">
        <v>125</v>
      </c>
      <c r="G26" s="28"/>
      <c r="H26" s="28"/>
      <c r="I26" s="27" t="s">
        <v>220</v>
      </c>
      <c r="J26" s="27" t="s">
        <v>221</v>
      </c>
      <c r="K26" s="16">
        <v>51.457280169999997</v>
      </c>
      <c r="L26" s="16">
        <v>-0.99825646999999995</v>
      </c>
      <c r="O26" s="29"/>
      <c r="P26" s="29"/>
      <c r="Q26" s="29"/>
      <c r="R26" s="29"/>
      <c r="S26" s="30"/>
      <c r="T26" s="30"/>
    </row>
    <row r="27" spans="1:20" x14ac:dyDescent="0.3">
      <c r="A27" s="27" t="s">
        <v>222</v>
      </c>
      <c r="B27" s="28" t="s">
        <v>223</v>
      </c>
      <c r="C27" s="28" t="s">
        <v>143</v>
      </c>
      <c r="D27" s="28" t="s">
        <v>20</v>
      </c>
      <c r="E27" s="28" t="s">
        <v>16</v>
      </c>
      <c r="F27" s="28" t="s">
        <v>125</v>
      </c>
      <c r="G27" s="28"/>
      <c r="H27" s="28"/>
      <c r="I27" s="27" t="s">
        <v>224</v>
      </c>
      <c r="J27" s="27" t="s">
        <v>225</v>
      </c>
      <c r="K27" s="16">
        <v>51.458118470000002</v>
      </c>
      <c r="L27" s="16">
        <v>-1.00182087</v>
      </c>
      <c r="O27" s="29"/>
      <c r="P27" s="29"/>
      <c r="Q27" s="29"/>
      <c r="R27" s="29"/>
      <c r="S27" s="30"/>
      <c r="T27" s="30"/>
    </row>
    <row r="28" spans="1:20" x14ac:dyDescent="0.3">
      <c r="A28" s="27" t="s">
        <v>226</v>
      </c>
      <c r="B28" s="28" t="s">
        <v>227</v>
      </c>
      <c r="C28" s="28" t="s">
        <v>166</v>
      </c>
      <c r="D28" s="28" t="s">
        <v>16</v>
      </c>
      <c r="E28" s="28" t="s">
        <v>16</v>
      </c>
      <c r="F28" s="28" t="s">
        <v>125</v>
      </c>
      <c r="G28" s="28"/>
      <c r="H28" s="28"/>
      <c r="I28" s="27" t="s">
        <v>228</v>
      </c>
      <c r="J28" s="27" t="s">
        <v>229</v>
      </c>
      <c r="K28" s="16">
        <v>51.461769699999998</v>
      </c>
      <c r="L28" s="16">
        <v>-1.01258505</v>
      </c>
      <c r="O28" s="29"/>
      <c r="P28" s="29"/>
      <c r="Q28" s="29"/>
      <c r="R28" s="29"/>
      <c r="S28" s="30"/>
      <c r="T28" s="30"/>
    </row>
    <row r="29" spans="1:20" x14ac:dyDescent="0.3">
      <c r="A29" s="27" t="s">
        <v>230</v>
      </c>
      <c r="B29" s="28" t="s">
        <v>231</v>
      </c>
      <c r="C29" s="28" t="s">
        <v>130</v>
      </c>
      <c r="D29" s="28" t="s">
        <v>16</v>
      </c>
      <c r="E29" s="28" t="s">
        <v>16</v>
      </c>
      <c r="F29" s="28" t="s">
        <v>125</v>
      </c>
      <c r="G29" s="28"/>
      <c r="H29" s="28"/>
      <c r="I29" s="27" t="s">
        <v>232</v>
      </c>
      <c r="J29" s="27" t="s">
        <v>229</v>
      </c>
      <c r="K29" s="16">
        <v>51.461985319999997</v>
      </c>
      <c r="L29" s="16">
        <v>-1.0126026800000001</v>
      </c>
      <c r="O29" s="29"/>
      <c r="P29" s="29"/>
      <c r="Q29" s="29"/>
      <c r="R29" s="29"/>
      <c r="S29" s="30"/>
      <c r="T29" s="30"/>
    </row>
    <row r="30" spans="1:20" x14ac:dyDescent="0.3">
      <c r="A30" s="27" t="s">
        <v>233</v>
      </c>
      <c r="B30" s="28" t="s">
        <v>234</v>
      </c>
      <c r="C30" s="28" t="s">
        <v>130</v>
      </c>
      <c r="D30" s="28" t="s">
        <v>16</v>
      </c>
      <c r="E30" s="28" t="s">
        <v>16</v>
      </c>
      <c r="F30" s="28" t="s">
        <v>125</v>
      </c>
      <c r="G30" s="28" t="s">
        <v>16</v>
      </c>
      <c r="H30" s="28">
        <v>39027530001</v>
      </c>
      <c r="I30" s="27" t="s">
        <v>235</v>
      </c>
      <c r="J30" s="27" t="s">
        <v>236</v>
      </c>
      <c r="K30" s="16">
        <v>51.464858509999999</v>
      </c>
      <c r="L30" s="16">
        <v>-1.0180831800000001</v>
      </c>
      <c r="O30" s="29"/>
      <c r="P30" s="29"/>
      <c r="Q30" s="29"/>
      <c r="R30" s="29"/>
      <c r="S30" s="30"/>
      <c r="T30" s="30"/>
    </row>
    <row r="31" spans="1:20" x14ac:dyDescent="0.3">
      <c r="A31" s="27" t="s">
        <v>237</v>
      </c>
      <c r="B31" s="28" t="s">
        <v>238</v>
      </c>
      <c r="C31" s="28" t="s">
        <v>130</v>
      </c>
      <c r="D31" s="28" t="s">
        <v>16</v>
      </c>
      <c r="E31" s="28" t="s">
        <v>16</v>
      </c>
      <c r="F31" s="28" t="s">
        <v>125</v>
      </c>
      <c r="G31" s="28"/>
      <c r="H31" s="28"/>
      <c r="I31" s="27" t="s">
        <v>239</v>
      </c>
      <c r="J31" s="27" t="s">
        <v>240</v>
      </c>
      <c r="K31" s="16">
        <v>51.465453519999997</v>
      </c>
      <c r="L31" s="16">
        <v>-1.01978452</v>
      </c>
      <c r="O31" s="29"/>
      <c r="P31" s="29"/>
      <c r="Q31" s="29"/>
      <c r="R31" s="29"/>
      <c r="S31" s="30"/>
      <c r="T31" s="30"/>
    </row>
    <row r="32" spans="1:20" x14ac:dyDescent="0.3">
      <c r="A32" s="27" t="s">
        <v>241</v>
      </c>
      <c r="B32" s="28" t="s">
        <v>242</v>
      </c>
      <c r="C32" s="28" t="s">
        <v>166</v>
      </c>
      <c r="D32" s="28" t="s">
        <v>16</v>
      </c>
      <c r="E32" s="28" t="s">
        <v>16</v>
      </c>
      <c r="F32" s="28" t="s">
        <v>125</v>
      </c>
      <c r="G32" s="28"/>
      <c r="H32" s="28"/>
      <c r="I32" s="27" t="s">
        <v>243</v>
      </c>
      <c r="J32" s="27" t="s">
        <v>244</v>
      </c>
      <c r="K32" s="16">
        <v>51.450942660000003</v>
      </c>
      <c r="L32" s="16">
        <v>-1.0468171399999999</v>
      </c>
      <c r="O32" s="29"/>
      <c r="P32" s="29"/>
      <c r="Q32" s="29"/>
      <c r="R32" s="29"/>
      <c r="S32" s="30"/>
      <c r="T32" s="30"/>
    </row>
    <row r="33" spans="1:20" x14ac:dyDescent="0.3">
      <c r="A33" s="27" t="s">
        <v>245</v>
      </c>
      <c r="B33" s="28" t="s">
        <v>246</v>
      </c>
      <c r="C33" s="28" t="s">
        <v>166</v>
      </c>
      <c r="D33" s="28" t="s">
        <v>16</v>
      </c>
      <c r="E33" s="28" t="s">
        <v>16</v>
      </c>
      <c r="F33" s="28" t="s">
        <v>125</v>
      </c>
      <c r="G33" s="28"/>
      <c r="H33" s="28"/>
      <c r="I33" s="27" t="s">
        <v>247</v>
      </c>
      <c r="J33" s="27" t="s">
        <v>248</v>
      </c>
      <c r="K33" s="16">
        <v>51.45827585</v>
      </c>
      <c r="L33" s="16">
        <v>-1.0408712200000001</v>
      </c>
      <c r="O33" s="29"/>
      <c r="P33" s="29"/>
      <c r="Q33" s="29"/>
      <c r="R33" s="29"/>
      <c r="S33" s="30"/>
      <c r="T33" s="30"/>
    </row>
    <row r="34" spans="1:20" x14ac:dyDescent="0.3">
      <c r="A34" s="27" t="s">
        <v>249</v>
      </c>
      <c r="B34" s="28" t="s">
        <v>250</v>
      </c>
      <c r="C34" s="28" t="s">
        <v>130</v>
      </c>
      <c r="D34" s="28" t="s">
        <v>16</v>
      </c>
      <c r="E34" s="28" t="s">
        <v>16</v>
      </c>
      <c r="F34" s="28" t="s">
        <v>125</v>
      </c>
      <c r="G34" s="28"/>
      <c r="H34" s="28"/>
      <c r="I34" s="27" t="s">
        <v>251</v>
      </c>
      <c r="J34" s="27" t="s">
        <v>252</v>
      </c>
      <c r="K34" s="16">
        <v>51.458215850000002</v>
      </c>
      <c r="L34" s="16">
        <v>-1.04042659</v>
      </c>
      <c r="O34" s="29"/>
      <c r="P34" s="29"/>
      <c r="Q34" s="29"/>
      <c r="R34" s="29"/>
      <c r="S34" s="30"/>
      <c r="T34" s="30"/>
    </row>
    <row r="35" spans="1:20" ht="15" customHeight="1" x14ac:dyDescent="0.3">
      <c r="A35" s="27" t="s">
        <v>253</v>
      </c>
      <c r="B35" s="28" t="s">
        <v>254</v>
      </c>
      <c r="C35" s="28" t="s">
        <v>130</v>
      </c>
      <c r="D35" s="28" t="s">
        <v>16</v>
      </c>
      <c r="E35" s="28" t="s">
        <v>16</v>
      </c>
      <c r="F35" s="28" t="s">
        <v>125</v>
      </c>
      <c r="G35" s="28"/>
      <c r="H35" s="28"/>
      <c r="I35" s="27" t="s">
        <v>255</v>
      </c>
      <c r="J35" s="27" t="s">
        <v>256</v>
      </c>
      <c r="K35" s="16">
        <v>51.460878360000002</v>
      </c>
      <c r="L35" s="16">
        <v>-1.0358052499999999</v>
      </c>
      <c r="O35" s="29"/>
      <c r="P35" s="29"/>
      <c r="Q35" s="29"/>
      <c r="R35" s="29"/>
      <c r="S35" s="30"/>
      <c r="T35" s="30"/>
    </row>
    <row r="36" spans="1:20" ht="15" customHeight="1" x14ac:dyDescent="0.3">
      <c r="A36" s="27" t="s">
        <v>257</v>
      </c>
      <c r="B36" s="28" t="s">
        <v>258</v>
      </c>
      <c r="C36" s="28" t="s">
        <v>166</v>
      </c>
      <c r="D36" s="28" t="s">
        <v>16</v>
      </c>
      <c r="E36" s="28" t="s">
        <v>16</v>
      </c>
      <c r="F36" s="28" t="s">
        <v>125</v>
      </c>
      <c r="G36" s="28"/>
      <c r="H36" s="28"/>
      <c r="I36" s="27" t="s">
        <v>259</v>
      </c>
      <c r="J36" s="27" t="s">
        <v>260</v>
      </c>
      <c r="K36" s="16">
        <v>51.458880860000001</v>
      </c>
      <c r="L36" s="16">
        <v>-1.0275503800000001</v>
      </c>
      <c r="O36" s="29"/>
      <c r="P36" s="29"/>
      <c r="Q36" s="29"/>
      <c r="R36" s="29"/>
      <c r="S36" s="30"/>
      <c r="T36" s="30"/>
    </row>
    <row r="37" spans="1:20" x14ac:dyDescent="0.3">
      <c r="A37" s="27" t="s">
        <v>261</v>
      </c>
      <c r="B37" s="28" t="s">
        <v>262</v>
      </c>
      <c r="C37" s="28" t="s">
        <v>166</v>
      </c>
      <c r="D37" s="28" t="s">
        <v>16</v>
      </c>
      <c r="E37" s="28" t="s">
        <v>16</v>
      </c>
      <c r="F37" s="28" t="s">
        <v>125</v>
      </c>
      <c r="G37" s="28"/>
      <c r="H37" s="28"/>
      <c r="I37" s="27" t="s">
        <v>263</v>
      </c>
      <c r="J37" s="27" t="s">
        <v>260</v>
      </c>
      <c r="K37" s="16">
        <v>51.459163369999999</v>
      </c>
      <c r="L37" s="16">
        <v>-1.0267276999999999</v>
      </c>
      <c r="O37" s="29"/>
      <c r="P37" s="29"/>
      <c r="Q37" s="29"/>
      <c r="R37" s="29"/>
      <c r="S37" s="30"/>
      <c r="T37" s="30"/>
    </row>
    <row r="38" spans="1:20" x14ac:dyDescent="0.3">
      <c r="A38" s="27" t="s">
        <v>264</v>
      </c>
      <c r="B38" s="28" t="s">
        <v>265</v>
      </c>
      <c r="C38" s="28" t="s">
        <v>130</v>
      </c>
      <c r="D38" s="28" t="s">
        <v>16</v>
      </c>
      <c r="E38" s="28" t="s">
        <v>16</v>
      </c>
      <c r="F38" s="28" t="s">
        <v>125</v>
      </c>
      <c r="G38" s="28"/>
      <c r="H38" s="28"/>
      <c r="I38" s="27" t="s">
        <v>266</v>
      </c>
      <c r="J38" s="27" t="s">
        <v>267</v>
      </c>
      <c r="K38" s="16">
        <v>51.460825040000003</v>
      </c>
      <c r="L38" s="16">
        <v>-1.0184804999999999</v>
      </c>
      <c r="O38" s="29"/>
      <c r="P38" s="29"/>
      <c r="Q38" s="29"/>
      <c r="R38" s="29"/>
      <c r="S38" s="30"/>
      <c r="T38" s="30"/>
    </row>
    <row r="39" spans="1:20" x14ac:dyDescent="0.3">
      <c r="A39" s="27" t="s">
        <v>268</v>
      </c>
      <c r="B39" s="28" t="s">
        <v>269</v>
      </c>
      <c r="C39" s="28" t="s">
        <v>130</v>
      </c>
      <c r="D39" s="28" t="s">
        <v>16</v>
      </c>
      <c r="E39" s="28" t="s">
        <v>16</v>
      </c>
      <c r="F39" s="28" t="s">
        <v>125</v>
      </c>
      <c r="G39" s="28"/>
      <c r="H39" s="28"/>
      <c r="I39" s="27" t="s">
        <v>270</v>
      </c>
      <c r="J39" s="27" t="s">
        <v>271</v>
      </c>
      <c r="K39" s="16">
        <v>51.453723119999999</v>
      </c>
      <c r="L39" s="16">
        <v>-1.0403401000000001</v>
      </c>
      <c r="O39" s="29"/>
      <c r="P39" s="29"/>
      <c r="Q39" s="29"/>
      <c r="R39" s="29"/>
      <c r="S39" s="30"/>
      <c r="T39" s="30"/>
    </row>
    <row r="40" spans="1:20" x14ac:dyDescent="0.3">
      <c r="A40" s="27" t="s">
        <v>272</v>
      </c>
      <c r="B40" s="28" t="s">
        <v>273</v>
      </c>
      <c r="C40" s="28" t="s">
        <v>130</v>
      </c>
      <c r="D40" s="28" t="s">
        <v>16</v>
      </c>
      <c r="E40" s="28" t="s">
        <v>16</v>
      </c>
      <c r="F40" s="28" t="s">
        <v>125</v>
      </c>
      <c r="G40" s="28"/>
      <c r="H40" s="28"/>
      <c r="I40" s="27" t="s">
        <v>274</v>
      </c>
      <c r="J40" s="27" t="s">
        <v>275</v>
      </c>
      <c r="K40" s="16">
        <v>51.452775850000002</v>
      </c>
      <c r="L40" s="16">
        <v>-1.0341939099999999</v>
      </c>
      <c r="O40" s="29"/>
      <c r="P40" s="29"/>
      <c r="Q40" s="29"/>
      <c r="R40" s="29"/>
      <c r="S40" s="30"/>
      <c r="T40" s="30"/>
    </row>
    <row r="41" spans="1:20" x14ac:dyDescent="0.3">
      <c r="A41" s="27" t="s">
        <v>276</v>
      </c>
      <c r="B41" s="28" t="s">
        <v>277</v>
      </c>
      <c r="C41" s="28" t="s">
        <v>130</v>
      </c>
      <c r="D41" s="28" t="s">
        <v>16</v>
      </c>
      <c r="E41" s="28" t="s">
        <v>16</v>
      </c>
      <c r="F41" s="28" t="s">
        <v>125</v>
      </c>
      <c r="G41" s="28"/>
      <c r="H41" s="28"/>
      <c r="I41" s="27" t="s">
        <v>278</v>
      </c>
      <c r="J41" s="27" t="s">
        <v>279</v>
      </c>
      <c r="K41" s="16">
        <v>51.453412540000002</v>
      </c>
      <c r="L41" s="16">
        <v>-1.0286436699999999</v>
      </c>
      <c r="O41" s="29"/>
      <c r="P41" s="29"/>
      <c r="Q41" s="29"/>
      <c r="R41" s="29"/>
      <c r="S41" s="30"/>
      <c r="T41" s="30"/>
    </row>
    <row r="42" spans="1:20" ht="15" customHeight="1" x14ac:dyDescent="0.3">
      <c r="A42" s="27" t="s">
        <v>280</v>
      </c>
      <c r="B42" s="28" t="s">
        <v>281</v>
      </c>
      <c r="C42" s="28" t="s">
        <v>166</v>
      </c>
      <c r="D42" s="28" t="s">
        <v>16</v>
      </c>
      <c r="E42" s="28" t="s">
        <v>16</v>
      </c>
      <c r="F42" s="28" t="s">
        <v>125</v>
      </c>
      <c r="G42" s="28"/>
      <c r="H42" s="28"/>
      <c r="I42" s="27" t="s">
        <v>282</v>
      </c>
      <c r="J42" s="27" t="s">
        <v>283</v>
      </c>
      <c r="K42" s="16">
        <v>51.451368359999996</v>
      </c>
      <c r="L42" s="16">
        <v>-1.02319793</v>
      </c>
      <c r="O42" s="29"/>
      <c r="P42" s="29"/>
      <c r="Q42" s="29"/>
      <c r="R42" s="29"/>
      <c r="S42" s="30"/>
      <c r="T42" s="30"/>
    </row>
    <row r="43" spans="1:20" x14ac:dyDescent="0.3">
      <c r="A43" s="27" t="s">
        <v>284</v>
      </c>
      <c r="B43" s="28" t="s">
        <v>285</v>
      </c>
      <c r="C43" s="28" t="s">
        <v>166</v>
      </c>
      <c r="D43" s="28" t="s">
        <v>16</v>
      </c>
      <c r="E43" s="28" t="s">
        <v>16</v>
      </c>
      <c r="F43" s="28" t="s">
        <v>125</v>
      </c>
      <c r="G43" s="28"/>
      <c r="H43" s="28"/>
      <c r="I43" s="27" t="s">
        <v>286</v>
      </c>
      <c r="J43" s="27" t="s">
        <v>287</v>
      </c>
      <c r="K43" s="16">
        <v>51.452625040000001</v>
      </c>
      <c r="L43" s="16">
        <v>-0.98745987999999996</v>
      </c>
      <c r="O43" s="29"/>
      <c r="P43" s="29"/>
      <c r="Q43" s="29"/>
      <c r="R43" s="29"/>
      <c r="S43" s="30"/>
      <c r="T43" s="30"/>
    </row>
    <row r="44" spans="1:20" x14ac:dyDescent="0.3">
      <c r="A44" s="27" t="s">
        <v>288</v>
      </c>
      <c r="B44" s="28" t="s">
        <v>289</v>
      </c>
      <c r="C44" s="28" t="s">
        <v>130</v>
      </c>
      <c r="D44" s="28" t="s">
        <v>16</v>
      </c>
      <c r="E44" s="28" t="s">
        <v>16</v>
      </c>
      <c r="F44" s="28" t="s">
        <v>125</v>
      </c>
      <c r="G44" s="28"/>
      <c r="H44" s="28"/>
      <c r="I44" s="27" t="s">
        <v>290</v>
      </c>
      <c r="J44" s="27" t="s">
        <v>291</v>
      </c>
      <c r="K44" s="16">
        <v>51.445195200000001</v>
      </c>
      <c r="L44" s="16">
        <v>-1.01422726</v>
      </c>
      <c r="O44" s="29"/>
      <c r="P44" s="29"/>
      <c r="Q44" s="29"/>
      <c r="R44" s="29"/>
      <c r="S44" s="30"/>
      <c r="T44" s="30"/>
    </row>
    <row r="45" spans="1:20" x14ac:dyDescent="0.3">
      <c r="A45" s="27" t="s">
        <v>292</v>
      </c>
      <c r="B45" s="28" t="s">
        <v>293</v>
      </c>
      <c r="C45" s="28" t="s">
        <v>130</v>
      </c>
      <c r="D45" s="28" t="s">
        <v>16</v>
      </c>
      <c r="E45" s="28" t="s">
        <v>16</v>
      </c>
      <c r="F45" s="28" t="s">
        <v>125</v>
      </c>
      <c r="G45" s="28"/>
      <c r="H45" s="28"/>
      <c r="I45" s="27" t="s">
        <v>294</v>
      </c>
      <c r="J45" s="27" t="s">
        <v>295</v>
      </c>
      <c r="K45" s="16">
        <v>51.445924390000002</v>
      </c>
      <c r="L45" s="16">
        <v>-1.0072490700000001</v>
      </c>
      <c r="O45" s="29"/>
      <c r="P45" s="29"/>
      <c r="Q45" s="29"/>
      <c r="R45" s="29"/>
      <c r="S45" s="30"/>
      <c r="T45" s="30"/>
    </row>
    <row r="46" spans="1:20" x14ac:dyDescent="0.3">
      <c r="A46" s="27" t="s">
        <v>296</v>
      </c>
      <c r="B46" s="28" t="s">
        <v>297</v>
      </c>
      <c r="C46" s="28" t="s">
        <v>166</v>
      </c>
      <c r="D46" s="28" t="s">
        <v>16</v>
      </c>
      <c r="E46" s="28" t="s">
        <v>16</v>
      </c>
      <c r="F46" s="28" t="s">
        <v>125</v>
      </c>
      <c r="G46" s="28"/>
      <c r="H46" s="28"/>
      <c r="I46" s="27" t="s">
        <v>298</v>
      </c>
      <c r="J46" s="27" t="s">
        <v>299</v>
      </c>
      <c r="K46" s="16">
        <v>51.447076840000001</v>
      </c>
      <c r="L46" s="16">
        <v>-1.00100452</v>
      </c>
      <c r="O46" s="29"/>
      <c r="P46" s="29"/>
      <c r="Q46" s="29"/>
      <c r="R46" s="29"/>
      <c r="S46" s="30"/>
      <c r="T46" s="30"/>
    </row>
    <row r="47" spans="1:20" x14ac:dyDescent="0.3">
      <c r="A47" s="27" t="s">
        <v>300</v>
      </c>
      <c r="B47" s="28" t="s">
        <v>301</v>
      </c>
      <c r="C47" s="28" t="s">
        <v>130</v>
      </c>
      <c r="D47" s="28" t="s">
        <v>16</v>
      </c>
      <c r="E47" s="28" t="s">
        <v>16</v>
      </c>
      <c r="F47" s="28" t="s">
        <v>125</v>
      </c>
      <c r="G47" s="28"/>
      <c r="H47" s="28"/>
      <c r="I47" s="27" t="s">
        <v>302</v>
      </c>
      <c r="J47" s="27" t="s">
        <v>303</v>
      </c>
      <c r="K47" s="16">
        <v>51.479626660000001</v>
      </c>
      <c r="L47" s="16">
        <v>-0.96844987999999999</v>
      </c>
      <c r="O47" s="29"/>
      <c r="P47" s="29"/>
      <c r="Q47" s="29"/>
      <c r="R47" s="29"/>
      <c r="S47" s="30"/>
      <c r="T47" s="30"/>
    </row>
    <row r="48" spans="1:20" x14ac:dyDescent="0.3">
      <c r="A48" s="27" t="s">
        <v>304</v>
      </c>
      <c r="B48" s="28" t="s">
        <v>305</v>
      </c>
      <c r="C48" s="28" t="s">
        <v>166</v>
      </c>
      <c r="D48" s="28" t="s">
        <v>16</v>
      </c>
      <c r="E48" s="28" t="s">
        <v>16</v>
      </c>
      <c r="F48" s="28" t="s">
        <v>125</v>
      </c>
      <c r="G48" s="28"/>
      <c r="H48" s="28"/>
      <c r="I48" s="27" t="s">
        <v>306</v>
      </c>
      <c r="J48" s="27" t="s">
        <v>307</v>
      </c>
      <c r="K48" s="16">
        <v>51.482417669999997</v>
      </c>
      <c r="L48" s="16">
        <v>-0.96956903999999999</v>
      </c>
      <c r="O48" s="29"/>
      <c r="P48" s="29"/>
      <c r="Q48" s="29"/>
      <c r="R48" s="29"/>
      <c r="S48" s="30"/>
      <c r="T48" s="30"/>
    </row>
    <row r="49" spans="1:20" x14ac:dyDescent="0.3">
      <c r="A49" s="27" t="s">
        <v>308</v>
      </c>
      <c r="B49" s="28" t="s">
        <v>309</v>
      </c>
      <c r="C49" s="28" t="s">
        <v>166</v>
      </c>
      <c r="D49" s="28" t="s">
        <v>16</v>
      </c>
      <c r="E49" s="28" t="s">
        <v>16</v>
      </c>
      <c r="F49" s="28" t="s">
        <v>125</v>
      </c>
      <c r="G49" s="28"/>
      <c r="H49" s="28"/>
      <c r="I49" s="27" t="s">
        <v>310</v>
      </c>
      <c r="J49" s="27" t="s">
        <v>311</v>
      </c>
      <c r="K49" s="16">
        <v>51.485752529999999</v>
      </c>
      <c r="L49" s="16">
        <v>-0.96067586000000005</v>
      </c>
      <c r="O49" s="29"/>
      <c r="P49" s="29"/>
      <c r="Q49" s="29"/>
      <c r="R49" s="29"/>
      <c r="S49" s="30"/>
      <c r="T49" s="30"/>
    </row>
    <row r="50" spans="1:20" x14ac:dyDescent="0.3">
      <c r="A50" s="27" t="s">
        <v>312</v>
      </c>
      <c r="B50" s="28" t="s">
        <v>313</v>
      </c>
      <c r="C50" s="28" t="s">
        <v>130</v>
      </c>
      <c r="D50" s="28" t="s">
        <v>16</v>
      </c>
      <c r="E50" s="28" t="s">
        <v>16</v>
      </c>
      <c r="F50" s="28" t="s">
        <v>125</v>
      </c>
      <c r="G50" s="28"/>
      <c r="H50" s="28"/>
      <c r="I50" s="27" t="s">
        <v>314</v>
      </c>
      <c r="J50" s="27" t="s">
        <v>315</v>
      </c>
      <c r="K50" s="16">
        <v>51.48203255</v>
      </c>
      <c r="L50" s="16">
        <v>-0.96387926999999995</v>
      </c>
      <c r="O50" s="29"/>
      <c r="P50" s="29"/>
      <c r="Q50" s="29"/>
      <c r="R50" s="29"/>
      <c r="S50" s="30"/>
      <c r="T50" s="30"/>
    </row>
    <row r="51" spans="1:20" x14ac:dyDescent="0.3">
      <c r="A51" s="27" t="s">
        <v>316</v>
      </c>
      <c r="B51" s="28" t="s">
        <v>317</v>
      </c>
      <c r="C51" s="28" t="s">
        <v>130</v>
      </c>
      <c r="D51" s="28" t="s">
        <v>16</v>
      </c>
      <c r="E51" s="28" t="s">
        <v>16</v>
      </c>
      <c r="F51" s="28" t="s">
        <v>125</v>
      </c>
      <c r="G51" s="28"/>
      <c r="H51" s="28"/>
      <c r="I51" s="27" t="s">
        <v>318</v>
      </c>
      <c r="J51" s="27" t="s">
        <v>319</v>
      </c>
      <c r="K51" s="16">
        <v>51.479275850000001</v>
      </c>
      <c r="L51" s="16">
        <v>-0.96507659000000001</v>
      </c>
      <c r="O51" s="29"/>
      <c r="P51" s="29"/>
      <c r="Q51" s="29"/>
      <c r="R51" s="29"/>
      <c r="S51" s="30"/>
      <c r="T51" s="30"/>
    </row>
    <row r="52" spans="1:20" x14ac:dyDescent="0.3">
      <c r="A52" s="27" t="s">
        <v>320</v>
      </c>
      <c r="B52" s="28" t="s">
        <v>321</v>
      </c>
      <c r="C52" s="28" t="s">
        <v>130</v>
      </c>
      <c r="D52" s="28" t="s">
        <v>16</v>
      </c>
      <c r="E52" s="28" t="s">
        <v>16</v>
      </c>
      <c r="F52" s="28" t="s">
        <v>125</v>
      </c>
      <c r="G52" s="28"/>
      <c r="H52" s="28"/>
      <c r="I52" s="27" t="s">
        <v>322</v>
      </c>
      <c r="J52" s="27" t="s">
        <v>319</v>
      </c>
      <c r="K52" s="16">
        <v>51.479154219999998</v>
      </c>
      <c r="L52" s="16">
        <v>-0.96530256999999997</v>
      </c>
      <c r="O52" s="29"/>
      <c r="P52" s="29"/>
      <c r="Q52" s="29"/>
      <c r="R52" s="29"/>
      <c r="S52" s="30"/>
      <c r="T52" s="30"/>
    </row>
    <row r="53" spans="1:20" x14ac:dyDescent="0.3">
      <c r="A53" s="27" t="s">
        <v>323</v>
      </c>
      <c r="B53" s="28" t="s">
        <v>324</v>
      </c>
      <c r="C53" s="28" t="s">
        <v>130</v>
      </c>
      <c r="D53" s="28" t="s">
        <v>16</v>
      </c>
      <c r="E53" s="28" t="s">
        <v>16</v>
      </c>
      <c r="F53" s="28" t="s">
        <v>125</v>
      </c>
      <c r="G53" s="28"/>
      <c r="H53" s="28"/>
      <c r="I53" s="27" t="s">
        <v>325</v>
      </c>
      <c r="J53" s="27" t="s">
        <v>326</v>
      </c>
      <c r="K53" s="16">
        <v>51.466495979999998</v>
      </c>
      <c r="L53" s="16">
        <v>-0.97697184000000004</v>
      </c>
      <c r="O53" s="29"/>
      <c r="P53" s="29"/>
      <c r="Q53" s="29"/>
      <c r="R53" s="29"/>
      <c r="S53" s="30"/>
      <c r="T53" s="30"/>
    </row>
    <row r="54" spans="1:20" x14ac:dyDescent="0.3">
      <c r="A54" s="27" t="s">
        <v>327</v>
      </c>
      <c r="B54" s="28" t="s">
        <v>328</v>
      </c>
      <c r="C54" s="28" t="s">
        <v>166</v>
      </c>
      <c r="D54" s="28" t="s">
        <v>16</v>
      </c>
      <c r="E54" s="28" t="s">
        <v>16</v>
      </c>
      <c r="F54" s="28" t="s">
        <v>125</v>
      </c>
      <c r="G54" s="28"/>
      <c r="H54" s="28"/>
      <c r="I54" s="27" t="s">
        <v>329</v>
      </c>
      <c r="J54" s="27" t="s">
        <v>330</v>
      </c>
      <c r="K54" s="16">
        <v>51.466482689999999</v>
      </c>
      <c r="L54" s="16">
        <v>-0.96898854000000001</v>
      </c>
      <c r="O54" s="29"/>
      <c r="P54" s="29"/>
      <c r="Q54" s="29"/>
      <c r="R54" s="29"/>
      <c r="S54" s="30"/>
      <c r="T54" s="30"/>
    </row>
    <row r="55" spans="1:20" x14ac:dyDescent="0.3">
      <c r="A55" s="27" t="s">
        <v>331</v>
      </c>
      <c r="B55" s="28" t="s">
        <v>332</v>
      </c>
      <c r="C55" s="28" t="s">
        <v>130</v>
      </c>
      <c r="D55" s="28" t="s">
        <v>16</v>
      </c>
      <c r="E55" s="28" t="s">
        <v>16</v>
      </c>
      <c r="F55" s="28" t="s">
        <v>125</v>
      </c>
      <c r="G55" s="28"/>
      <c r="H55" s="28"/>
      <c r="I55" s="27" t="s">
        <v>333</v>
      </c>
      <c r="J55" s="27" t="s">
        <v>334</v>
      </c>
      <c r="K55" s="16">
        <v>51.466131089999998</v>
      </c>
      <c r="L55" s="16">
        <v>-0.96738332999999999</v>
      </c>
      <c r="O55" s="29"/>
      <c r="P55" s="29"/>
      <c r="Q55" s="29"/>
      <c r="R55" s="29"/>
      <c r="S55" s="30"/>
      <c r="T55" s="30"/>
    </row>
    <row r="56" spans="1:20" x14ac:dyDescent="0.3">
      <c r="A56" s="27" t="s">
        <v>335</v>
      </c>
      <c r="B56" s="28" t="s">
        <v>336</v>
      </c>
      <c r="C56" s="28" t="s">
        <v>130</v>
      </c>
      <c r="D56" s="28" t="s">
        <v>16</v>
      </c>
      <c r="E56" s="28" t="s">
        <v>16</v>
      </c>
      <c r="F56" s="28" t="s">
        <v>125</v>
      </c>
      <c r="G56" s="28"/>
      <c r="H56" s="28"/>
      <c r="I56" s="27" t="s">
        <v>337</v>
      </c>
      <c r="J56" s="27" t="s">
        <v>338</v>
      </c>
      <c r="K56" s="16">
        <v>51.46543423</v>
      </c>
      <c r="L56" s="16">
        <v>-0.96593781000000001</v>
      </c>
      <c r="O56" s="29"/>
      <c r="P56" s="29"/>
      <c r="Q56" s="29"/>
      <c r="R56" s="29"/>
      <c r="S56" s="30"/>
      <c r="T56" s="30"/>
    </row>
    <row r="57" spans="1:20" x14ac:dyDescent="0.3">
      <c r="A57" s="27" t="s">
        <v>339</v>
      </c>
      <c r="B57" s="28" t="s">
        <v>340</v>
      </c>
      <c r="C57" s="28" t="s">
        <v>166</v>
      </c>
      <c r="D57" s="28" t="s">
        <v>16</v>
      </c>
      <c r="E57" s="28" t="s">
        <v>16</v>
      </c>
      <c r="F57" s="28" t="s">
        <v>125</v>
      </c>
      <c r="G57" s="28"/>
      <c r="H57" s="28"/>
      <c r="I57" s="27" t="s">
        <v>341</v>
      </c>
      <c r="J57" s="27" t="s">
        <v>342</v>
      </c>
      <c r="K57" s="16">
        <v>51.473184250000003</v>
      </c>
      <c r="L57" s="16">
        <v>-0.94675257000000002</v>
      </c>
      <c r="O57" s="29"/>
      <c r="P57" s="29"/>
      <c r="Q57" s="29"/>
      <c r="R57" s="29"/>
      <c r="S57" s="30"/>
      <c r="T57" s="30"/>
    </row>
    <row r="58" spans="1:20" x14ac:dyDescent="0.3">
      <c r="A58" s="27" t="s">
        <v>343</v>
      </c>
      <c r="B58" s="28" t="s">
        <v>344</v>
      </c>
      <c r="C58" s="28" t="s">
        <v>166</v>
      </c>
      <c r="D58" s="28" t="s">
        <v>16</v>
      </c>
      <c r="E58" s="28" t="s">
        <v>16</v>
      </c>
      <c r="F58" s="28" t="s">
        <v>125</v>
      </c>
      <c r="G58" s="28"/>
      <c r="H58" s="28"/>
      <c r="I58" s="27" t="s">
        <v>345</v>
      </c>
      <c r="J58" s="27" t="s">
        <v>346</v>
      </c>
      <c r="K58" s="16">
        <v>51.471485180000002</v>
      </c>
      <c r="L58" s="16">
        <v>-0.95099244999999999</v>
      </c>
      <c r="O58" s="29"/>
      <c r="P58" s="29"/>
      <c r="Q58" s="29"/>
      <c r="R58" s="29"/>
      <c r="S58" s="30"/>
      <c r="T58" s="30"/>
    </row>
    <row r="59" spans="1:20" x14ac:dyDescent="0.3">
      <c r="A59" s="27" t="s">
        <v>347</v>
      </c>
      <c r="B59" s="28" t="s">
        <v>348</v>
      </c>
      <c r="C59" s="28" t="s">
        <v>130</v>
      </c>
      <c r="D59" s="28" t="s">
        <v>16</v>
      </c>
      <c r="E59" s="28" t="s">
        <v>16</v>
      </c>
      <c r="F59" s="28" t="s">
        <v>125</v>
      </c>
      <c r="G59" s="28"/>
      <c r="H59" s="28"/>
      <c r="I59" s="27" t="s">
        <v>349</v>
      </c>
      <c r="J59" s="27" t="s">
        <v>350</v>
      </c>
      <c r="K59" s="16">
        <v>51.442288589999997</v>
      </c>
      <c r="L59" s="16">
        <v>-1.00789496</v>
      </c>
      <c r="O59" s="29"/>
      <c r="P59" s="29"/>
      <c r="Q59" s="29"/>
      <c r="R59" s="29"/>
      <c r="S59" s="30"/>
      <c r="T59" s="30"/>
    </row>
    <row r="60" spans="1:20" x14ac:dyDescent="0.3">
      <c r="A60" s="27" t="s">
        <v>351</v>
      </c>
      <c r="B60" s="28" t="s">
        <v>352</v>
      </c>
      <c r="C60" s="28" t="s">
        <v>130</v>
      </c>
      <c r="D60" s="28" t="s">
        <v>16</v>
      </c>
      <c r="E60" s="28" t="s">
        <v>16</v>
      </c>
      <c r="F60" s="28" t="s">
        <v>125</v>
      </c>
      <c r="G60" s="28"/>
      <c r="H60" s="28"/>
      <c r="I60" s="27" t="s">
        <v>353</v>
      </c>
      <c r="J60" s="27" t="s">
        <v>354</v>
      </c>
      <c r="K60" s="16">
        <v>51.441577680000002</v>
      </c>
      <c r="L60" s="16">
        <v>-1.01022586</v>
      </c>
      <c r="O60" s="29"/>
      <c r="P60" s="29"/>
      <c r="Q60" s="29"/>
      <c r="R60" s="29"/>
      <c r="S60" s="30"/>
      <c r="T60" s="30"/>
    </row>
    <row r="61" spans="1:20" x14ac:dyDescent="0.3">
      <c r="A61" s="27" t="s">
        <v>355</v>
      </c>
      <c r="B61" s="28" t="s">
        <v>356</v>
      </c>
      <c r="C61" s="28" t="s">
        <v>130</v>
      </c>
      <c r="D61" s="28" t="s">
        <v>16</v>
      </c>
      <c r="E61" s="28" t="s">
        <v>16</v>
      </c>
      <c r="F61" s="28" t="s">
        <v>125</v>
      </c>
      <c r="G61" s="28"/>
      <c r="H61" s="28"/>
      <c r="I61" s="27" t="s">
        <v>357</v>
      </c>
      <c r="J61" s="27" t="s">
        <v>358</v>
      </c>
      <c r="K61" s="16">
        <v>51.44184353</v>
      </c>
      <c r="L61" s="16">
        <v>-1.0137517199999999</v>
      </c>
      <c r="O61" s="29"/>
      <c r="P61" s="29"/>
      <c r="Q61" s="29"/>
      <c r="R61" s="29"/>
      <c r="S61" s="30"/>
      <c r="T61" s="30"/>
    </row>
    <row r="62" spans="1:20" x14ac:dyDescent="0.3">
      <c r="A62" s="27" t="s">
        <v>359</v>
      </c>
      <c r="B62" s="28" t="s">
        <v>360</v>
      </c>
      <c r="C62" s="28" t="s">
        <v>130</v>
      </c>
      <c r="D62" s="28" t="s">
        <v>16</v>
      </c>
      <c r="E62" s="28" t="s">
        <v>16</v>
      </c>
      <c r="F62" s="28" t="s">
        <v>125</v>
      </c>
      <c r="G62" s="28"/>
      <c r="H62" s="28"/>
      <c r="I62" s="27" t="s">
        <v>361</v>
      </c>
      <c r="J62" s="27" t="s">
        <v>362</v>
      </c>
      <c r="K62" s="16">
        <v>51.442739660000001</v>
      </c>
      <c r="L62" s="16">
        <v>-1.0178473699999999</v>
      </c>
      <c r="O62" s="29"/>
      <c r="P62" s="29"/>
      <c r="Q62" s="29"/>
      <c r="R62" s="29"/>
      <c r="S62" s="30"/>
      <c r="T62" s="30"/>
    </row>
    <row r="63" spans="1:20" x14ac:dyDescent="0.3">
      <c r="A63" s="27" t="s">
        <v>363</v>
      </c>
      <c r="B63" s="28" t="s">
        <v>364</v>
      </c>
      <c r="C63" s="28" t="s">
        <v>130</v>
      </c>
      <c r="D63" s="28" t="s">
        <v>16</v>
      </c>
      <c r="E63" s="28" t="s">
        <v>16</v>
      </c>
      <c r="F63" s="28" t="s">
        <v>125</v>
      </c>
      <c r="G63" s="28"/>
      <c r="H63" s="28"/>
      <c r="I63" s="27" t="s">
        <v>365</v>
      </c>
      <c r="J63" s="27" t="s">
        <v>366</v>
      </c>
      <c r="K63" s="16">
        <v>51.445645669999998</v>
      </c>
      <c r="L63" s="16">
        <v>-0.98471763999999995</v>
      </c>
      <c r="O63" s="29"/>
      <c r="P63" s="29"/>
      <c r="Q63" s="29"/>
      <c r="R63" s="29"/>
      <c r="S63" s="30"/>
      <c r="T63" s="30"/>
    </row>
    <row r="64" spans="1:20" x14ac:dyDescent="0.3">
      <c r="A64" s="27" t="s">
        <v>367</v>
      </c>
      <c r="B64" s="28" t="s">
        <v>368</v>
      </c>
      <c r="C64" s="28" t="s">
        <v>139</v>
      </c>
      <c r="D64" s="28" t="s">
        <v>20</v>
      </c>
      <c r="E64" s="28" t="s">
        <v>16</v>
      </c>
      <c r="F64" s="28" t="s">
        <v>125</v>
      </c>
      <c r="G64" s="28"/>
      <c r="H64" s="28"/>
      <c r="I64" s="27" t="s">
        <v>369</v>
      </c>
      <c r="J64" s="27" t="s">
        <v>370</v>
      </c>
      <c r="K64" s="16">
        <v>51.423568500000002</v>
      </c>
      <c r="L64" s="16">
        <v>-0.98487099</v>
      </c>
      <c r="O64" s="29"/>
      <c r="P64" s="29"/>
      <c r="Q64" s="29"/>
      <c r="R64" s="29"/>
      <c r="S64" s="30"/>
      <c r="T64" s="30"/>
    </row>
    <row r="65" spans="1:20" x14ac:dyDescent="0.3">
      <c r="A65" s="27" t="s">
        <v>371</v>
      </c>
      <c r="B65" s="28" t="s">
        <v>372</v>
      </c>
      <c r="C65" s="28" t="s">
        <v>143</v>
      </c>
      <c r="D65" s="28" t="s">
        <v>20</v>
      </c>
      <c r="E65" s="28" t="s">
        <v>16</v>
      </c>
      <c r="F65" s="28" t="s">
        <v>125</v>
      </c>
      <c r="G65" s="28"/>
      <c r="H65" s="28"/>
      <c r="I65" s="27" t="s">
        <v>369</v>
      </c>
      <c r="J65" s="27" t="s">
        <v>370</v>
      </c>
      <c r="K65" s="16">
        <v>51.423595679999998</v>
      </c>
      <c r="L65" s="16">
        <v>-0.98490328999999999</v>
      </c>
      <c r="O65" s="29"/>
      <c r="P65" s="29"/>
      <c r="Q65" s="29"/>
      <c r="R65" s="29"/>
      <c r="S65" s="30"/>
      <c r="T65" s="30"/>
    </row>
    <row r="66" spans="1:20" x14ac:dyDescent="0.3">
      <c r="A66" s="27" t="s">
        <v>373</v>
      </c>
      <c r="B66" s="28" t="s">
        <v>374</v>
      </c>
      <c r="C66" s="28" t="s">
        <v>166</v>
      </c>
      <c r="D66" s="28" t="s">
        <v>16</v>
      </c>
      <c r="E66" s="28" t="s">
        <v>16</v>
      </c>
      <c r="F66" s="28" t="s">
        <v>125</v>
      </c>
      <c r="G66" s="28"/>
      <c r="H66" s="28"/>
      <c r="I66" s="27" t="s">
        <v>375</v>
      </c>
      <c r="J66" s="27" t="s">
        <v>376</v>
      </c>
      <c r="K66" s="16">
        <v>51.416386039999999</v>
      </c>
      <c r="L66" s="16">
        <v>-0.96491490000000002</v>
      </c>
      <c r="O66" s="29"/>
      <c r="P66" s="29"/>
      <c r="Q66" s="29"/>
      <c r="R66" s="29"/>
      <c r="S66" s="30"/>
      <c r="T66" s="30"/>
    </row>
    <row r="67" spans="1:20" x14ac:dyDescent="0.3">
      <c r="A67" s="27" t="s">
        <v>377</v>
      </c>
      <c r="B67" s="28" t="s">
        <v>378</v>
      </c>
      <c r="C67" s="28" t="s">
        <v>166</v>
      </c>
      <c r="D67" s="28" t="s">
        <v>16</v>
      </c>
      <c r="E67" s="28" t="s">
        <v>16</v>
      </c>
      <c r="F67" s="28" t="s">
        <v>125</v>
      </c>
      <c r="G67" s="28" t="s">
        <v>16</v>
      </c>
      <c r="H67" s="28">
        <v>39026970001</v>
      </c>
      <c r="I67" s="27" t="s">
        <v>379</v>
      </c>
      <c r="J67" s="27" t="s">
        <v>380</v>
      </c>
      <c r="K67" s="16">
        <v>51.421485269999998</v>
      </c>
      <c r="L67" s="16">
        <v>-0.96917987999999999</v>
      </c>
      <c r="O67" s="29"/>
      <c r="P67" s="29"/>
      <c r="Q67" s="29"/>
      <c r="R67" s="29"/>
      <c r="S67" s="30"/>
      <c r="T67" s="30"/>
    </row>
    <row r="68" spans="1:20" x14ac:dyDescent="0.3">
      <c r="A68" s="27" t="s">
        <v>381</v>
      </c>
      <c r="B68" s="28" t="s">
        <v>382</v>
      </c>
      <c r="C68" s="28" t="s">
        <v>166</v>
      </c>
      <c r="D68" s="28" t="s">
        <v>16</v>
      </c>
      <c r="E68" s="28" t="s">
        <v>16</v>
      </c>
      <c r="F68" s="28" t="s">
        <v>125</v>
      </c>
      <c r="G68" s="28"/>
      <c r="H68" s="28"/>
      <c r="I68" s="27" t="s">
        <v>383</v>
      </c>
      <c r="J68" s="27" t="s">
        <v>384</v>
      </c>
      <c r="K68" s="16">
        <v>51.42537119</v>
      </c>
      <c r="L68" s="16">
        <v>-0.97040048000000001</v>
      </c>
      <c r="O68" s="29"/>
      <c r="P68" s="29"/>
      <c r="Q68" s="29"/>
      <c r="R68" s="29"/>
      <c r="S68" s="30"/>
      <c r="T68" s="30"/>
    </row>
    <row r="69" spans="1:20" x14ac:dyDescent="0.3">
      <c r="A69" s="27" t="s">
        <v>385</v>
      </c>
      <c r="B69" s="28" t="s">
        <v>386</v>
      </c>
      <c r="C69" s="28" t="s">
        <v>166</v>
      </c>
      <c r="D69" s="28" t="s">
        <v>16</v>
      </c>
      <c r="E69" s="28" t="s">
        <v>16</v>
      </c>
      <c r="F69" s="28" t="s">
        <v>125</v>
      </c>
      <c r="G69" s="28" t="s">
        <v>16</v>
      </c>
      <c r="H69" s="28">
        <v>39025180001</v>
      </c>
      <c r="I69" s="27" t="s">
        <v>387</v>
      </c>
      <c r="J69" s="27" t="s">
        <v>388</v>
      </c>
      <c r="K69" s="16">
        <v>51.426633549999998</v>
      </c>
      <c r="L69" s="16">
        <v>-0.97047329000000004</v>
      </c>
      <c r="O69" s="29"/>
      <c r="P69" s="29"/>
      <c r="Q69" s="29"/>
      <c r="R69" s="29"/>
      <c r="S69" s="30"/>
      <c r="T69" s="30"/>
    </row>
    <row r="70" spans="1:20" x14ac:dyDescent="0.3">
      <c r="A70" s="27" t="s">
        <v>389</v>
      </c>
      <c r="B70" s="28" t="s">
        <v>390</v>
      </c>
      <c r="C70" s="28" t="s">
        <v>130</v>
      </c>
      <c r="D70" s="28" t="s">
        <v>16</v>
      </c>
      <c r="E70" s="28" t="s">
        <v>16</v>
      </c>
      <c r="F70" s="28" t="s">
        <v>125</v>
      </c>
      <c r="G70" s="28"/>
      <c r="H70" s="28"/>
      <c r="I70" s="27" t="s">
        <v>391</v>
      </c>
      <c r="J70" s="27" t="s">
        <v>392</v>
      </c>
      <c r="K70" s="16">
        <v>51.428599400000003</v>
      </c>
      <c r="L70" s="16">
        <v>-0.96947707999999999</v>
      </c>
      <c r="O70" s="29"/>
      <c r="P70" s="29"/>
      <c r="Q70" s="29"/>
      <c r="R70" s="29"/>
      <c r="S70" s="30"/>
      <c r="T70" s="30"/>
    </row>
    <row r="71" spans="1:20" x14ac:dyDescent="0.3">
      <c r="A71" s="27" t="s">
        <v>393</v>
      </c>
      <c r="B71" s="28" t="s">
        <v>394</v>
      </c>
      <c r="C71" s="28" t="s">
        <v>130</v>
      </c>
      <c r="D71" s="28" t="s">
        <v>16</v>
      </c>
      <c r="E71" s="28" t="s">
        <v>16</v>
      </c>
      <c r="F71" s="28" t="s">
        <v>125</v>
      </c>
      <c r="G71" s="28" t="s">
        <v>16</v>
      </c>
      <c r="H71" s="28">
        <v>39027790002</v>
      </c>
      <c r="I71" s="27" t="s">
        <v>395</v>
      </c>
      <c r="J71" s="27" t="s">
        <v>396</v>
      </c>
      <c r="K71" s="16">
        <v>51.430871940000003</v>
      </c>
      <c r="L71" s="16">
        <v>-0.96864121999999997</v>
      </c>
      <c r="O71" s="29"/>
      <c r="P71" s="29"/>
      <c r="Q71" s="29"/>
      <c r="R71" s="29"/>
      <c r="S71" s="30"/>
      <c r="T71" s="30"/>
    </row>
    <row r="72" spans="1:20" ht="15" customHeight="1" x14ac:dyDescent="0.3">
      <c r="A72" s="27" t="s">
        <v>397</v>
      </c>
      <c r="B72" s="28" t="s">
        <v>398</v>
      </c>
      <c r="C72" s="28" t="s">
        <v>130</v>
      </c>
      <c r="D72" s="28" t="s">
        <v>16</v>
      </c>
      <c r="E72" s="28" t="s">
        <v>16</v>
      </c>
      <c r="F72" s="28" t="s">
        <v>125</v>
      </c>
      <c r="G72" s="28" t="s">
        <v>16</v>
      </c>
      <c r="H72" s="28">
        <v>39025390002</v>
      </c>
      <c r="I72" s="27" t="s">
        <v>399</v>
      </c>
      <c r="J72" s="27" t="s">
        <v>400</v>
      </c>
      <c r="K72" s="16">
        <v>51.43426779</v>
      </c>
      <c r="L72" s="16">
        <v>-0.96864512999999997</v>
      </c>
      <c r="O72" s="29"/>
      <c r="P72" s="29"/>
      <c r="Q72" s="29"/>
      <c r="R72" s="29"/>
      <c r="S72" s="30"/>
      <c r="T72" s="30"/>
    </row>
    <row r="73" spans="1:20" x14ac:dyDescent="0.3">
      <c r="A73" s="27" t="s">
        <v>401</v>
      </c>
      <c r="B73" s="28" t="s">
        <v>402</v>
      </c>
      <c r="C73" s="28" t="s">
        <v>130</v>
      </c>
      <c r="D73" s="28" t="s">
        <v>16</v>
      </c>
      <c r="E73" s="28" t="s">
        <v>16</v>
      </c>
      <c r="F73" s="28" t="s">
        <v>125</v>
      </c>
      <c r="G73" s="28"/>
      <c r="H73" s="28"/>
      <c r="I73" s="27" t="s">
        <v>403</v>
      </c>
      <c r="J73" s="27" t="s">
        <v>404</v>
      </c>
      <c r="K73" s="16">
        <v>51.436594210000003</v>
      </c>
      <c r="L73" s="16">
        <v>-0.96791464000000005</v>
      </c>
      <c r="O73" s="29"/>
      <c r="P73" s="29"/>
      <c r="Q73" s="29"/>
      <c r="R73" s="29"/>
      <c r="S73" s="30"/>
      <c r="T73" s="30"/>
    </row>
    <row r="74" spans="1:20" x14ac:dyDescent="0.3">
      <c r="A74" s="27" t="s">
        <v>405</v>
      </c>
      <c r="B74" s="28" t="s">
        <v>406</v>
      </c>
      <c r="C74" s="28" t="s">
        <v>130</v>
      </c>
      <c r="D74" s="28" t="s">
        <v>16</v>
      </c>
      <c r="E74" s="28" t="s">
        <v>16</v>
      </c>
      <c r="F74" s="28" t="s">
        <v>125</v>
      </c>
      <c r="G74" s="28" t="s">
        <v>16</v>
      </c>
      <c r="H74" s="28">
        <v>39027800001</v>
      </c>
      <c r="I74" s="27" t="s">
        <v>407</v>
      </c>
      <c r="J74" s="27" t="s">
        <v>408</v>
      </c>
      <c r="K74" s="16">
        <v>51.445490120000002</v>
      </c>
      <c r="L74" s="16">
        <v>-0.96569305999999999</v>
      </c>
      <c r="O74" s="29"/>
      <c r="P74" s="29"/>
      <c r="Q74" s="29"/>
      <c r="R74" s="29"/>
      <c r="S74" s="30"/>
      <c r="T74" s="30"/>
    </row>
    <row r="75" spans="1:20" ht="15" customHeight="1" x14ac:dyDescent="0.3">
      <c r="A75" s="27" t="s">
        <v>409</v>
      </c>
      <c r="B75" s="28" t="s">
        <v>410</v>
      </c>
      <c r="C75" s="28" t="s">
        <v>130</v>
      </c>
      <c r="D75" s="28" t="s">
        <v>16</v>
      </c>
      <c r="E75" s="28" t="s">
        <v>16</v>
      </c>
      <c r="F75" s="28" t="s">
        <v>125</v>
      </c>
      <c r="G75" s="28"/>
      <c r="H75" s="28"/>
      <c r="I75" s="27" t="s">
        <v>411</v>
      </c>
      <c r="J75" s="27" t="s">
        <v>412</v>
      </c>
      <c r="K75" s="16">
        <v>51.428463579999999</v>
      </c>
      <c r="L75" s="16">
        <v>-0.94595682000000003</v>
      </c>
      <c r="O75" s="29"/>
      <c r="P75" s="29"/>
      <c r="Q75" s="29"/>
      <c r="R75" s="29"/>
      <c r="S75" s="30"/>
      <c r="T75" s="30"/>
    </row>
    <row r="76" spans="1:20" x14ac:dyDescent="0.3">
      <c r="A76" s="27" t="s">
        <v>413</v>
      </c>
      <c r="B76" s="28" t="s">
        <v>414</v>
      </c>
      <c r="C76" s="28" t="s">
        <v>130</v>
      </c>
      <c r="D76" s="28" t="s">
        <v>16</v>
      </c>
      <c r="E76" s="28" t="s">
        <v>16</v>
      </c>
      <c r="F76" s="28" t="s">
        <v>125</v>
      </c>
      <c r="G76" s="28"/>
      <c r="H76" s="28"/>
      <c r="I76" s="27" t="s">
        <v>415</v>
      </c>
      <c r="J76" s="27" t="s">
        <v>408</v>
      </c>
      <c r="K76" s="16">
        <v>51.4456834</v>
      </c>
      <c r="L76" s="16">
        <v>-0.96552987999999995</v>
      </c>
      <c r="O76" s="29"/>
      <c r="P76" s="29"/>
      <c r="Q76" s="29"/>
      <c r="R76" s="29"/>
      <c r="S76" s="30"/>
      <c r="T76" s="30"/>
    </row>
    <row r="77" spans="1:20" x14ac:dyDescent="0.3">
      <c r="A77" s="27" t="s">
        <v>416</v>
      </c>
      <c r="B77" s="28" t="s">
        <v>417</v>
      </c>
      <c r="C77" s="28" t="s">
        <v>130</v>
      </c>
      <c r="D77" s="28" t="s">
        <v>16</v>
      </c>
      <c r="E77" s="28" t="s">
        <v>16</v>
      </c>
      <c r="F77" s="28" t="s">
        <v>125</v>
      </c>
      <c r="G77" s="28" t="s">
        <v>16</v>
      </c>
      <c r="H77" s="28">
        <v>39027040001</v>
      </c>
      <c r="I77" s="27" t="s">
        <v>418</v>
      </c>
      <c r="J77" s="27" t="s">
        <v>419</v>
      </c>
      <c r="K77" s="16">
        <v>51.447642690000002</v>
      </c>
      <c r="L77" s="16">
        <v>-0.95609977000000002</v>
      </c>
      <c r="O77" s="29"/>
      <c r="P77" s="29"/>
      <c r="Q77" s="29"/>
      <c r="R77" s="29"/>
      <c r="S77" s="30"/>
      <c r="T77" s="30"/>
    </row>
    <row r="78" spans="1:20" x14ac:dyDescent="0.3">
      <c r="A78" s="27" t="s">
        <v>420</v>
      </c>
      <c r="B78" s="28" t="s">
        <v>421</v>
      </c>
      <c r="C78" s="28" t="s">
        <v>130</v>
      </c>
      <c r="D78" s="28" t="s">
        <v>16</v>
      </c>
      <c r="E78" s="28" t="s">
        <v>16</v>
      </c>
      <c r="F78" s="28" t="s">
        <v>125</v>
      </c>
      <c r="G78" s="28" t="s">
        <v>16</v>
      </c>
      <c r="H78" s="28">
        <v>39025760002</v>
      </c>
      <c r="I78" s="27" t="s">
        <v>422</v>
      </c>
      <c r="J78" s="27" t="s">
        <v>419</v>
      </c>
      <c r="K78" s="16">
        <v>51.448246599999997</v>
      </c>
      <c r="L78" s="16">
        <v>-0.95625433999999998</v>
      </c>
      <c r="O78" s="29"/>
      <c r="P78" s="29"/>
      <c r="Q78" s="29"/>
      <c r="R78" s="29"/>
      <c r="S78" s="30"/>
      <c r="T78" s="30"/>
    </row>
    <row r="79" spans="1:20" x14ac:dyDescent="0.3">
      <c r="A79" s="27" t="s">
        <v>423</v>
      </c>
      <c r="B79" s="28" t="s">
        <v>424</v>
      </c>
      <c r="C79" s="28" t="s">
        <v>130</v>
      </c>
      <c r="D79" s="28" t="s">
        <v>16</v>
      </c>
      <c r="E79" s="28" t="s">
        <v>16</v>
      </c>
      <c r="F79" s="28" t="s">
        <v>125</v>
      </c>
      <c r="G79" s="28" t="s">
        <v>16</v>
      </c>
      <c r="H79" s="28">
        <v>39025760003</v>
      </c>
      <c r="I79" s="27" t="s">
        <v>425</v>
      </c>
      <c r="J79" s="27" t="s">
        <v>426</v>
      </c>
      <c r="K79" s="16">
        <v>51.449704330000003</v>
      </c>
      <c r="L79" s="16">
        <v>-0.95707111</v>
      </c>
      <c r="O79" s="29"/>
      <c r="P79" s="29"/>
      <c r="Q79" s="29"/>
      <c r="R79" s="29"/>
      <c r="S79" s="30"/>
      <c r="T79" s="30"/>
    </row>
    <row r="80" spans="1:20" x14ac:dyDescent="0.3">
      <c r="A80" s="27" t="s">
        <v>427</v>
      </c>
      <c r="B80" s="28" t="s">
        <v>428</v>
      </c>
      <c r="C80" s="28" t="s">
        <v>166</v>
      </c>
      <c r="D80" s="28" t="s">
        <v>16</v>
      </c>
      <c r="E80" s="28" t="s">
        <v>16</v>
      </c>
      <c r="F80" s="28" t="s">
        <v>125</v>
      </c>
      <c r="G80" s="28" t="s">
        <v>16</v>
      </c>
      <c r="H80" s="28">
        <v>39027040002</v>
      </c>
      <c r="I80" s="27" t="s">
        <v>429</v>
      </c>
      <c r="J80" s="27" t="s">
        <v>426</v>
      </c>
      <c r="K80" s="16">
        <v>51.450425160000002</v>
      </c>
      <c r="L80" s="16">
        <v>-0.95727110999999998</v>
      </c>
      <c r="O80" s="29"/>
      <c r="P80" s="29"/>
      <c r="Q80" s="29"/>
      <c r="R80" s="29"/>
      <c r="S80" s="30"/>
      <c r="T80" s="30"/>
    </row>
    <row r="81" spans="1:20" x14ac:dyDescent="0.3">
      <c r="A81" s="27" t="s">
        <v>430</v>
      </c>
      <c r="B81" s="28" t="s">
        <v>431</v>
      </c>
      <c r="C81" s="28" t="s">
        <v>139</v>
      </c>
      <c r="D81" s="28" t="s">
        <v>20</v>
      </c>
      <c r="E81" s="28" t="s">
        <v>16</v>
      </c>
      <c r="F81" s="28" t="s">
        <v>125</v>
      </c>
      <c r="G81" s="28" t="s">
        <v>16</v>
      </c>
      <c r="H81" s="28">
        <v>39026100004</v>
      </c>
      <c r="I81" s="27" t="s">
        <v>432</v>
      </c>
      <c r="J81" s="27" t="s">
        <v>151</v>
      </c>
      <c r="K81" s="16">
        <v>51.454222559999998</v>
      </c>
      <c r="L81" s="16">
        <v>-0.97399268000000006</v>
      </c>
      <c r="O81" s="29"/>
      <c r="P81" s="29"/>
      <c r="Q81" s="29"/>
      <c r="R81" s="29"/>
      <c r="S81" s="30"/>
      <c r="T81" s="30"/>
    </row>
    <row r="82" spans="1:20" x14ac:dyDescent="0.3">
      <c r="A82" s="27" t="s">
        <v>433</v>
      </c>
      <c r="B82" s="28" t="s">
        <v>434</v>
      </c>
      <c r="C82" s="28" t="s">
        <v>143</v>
      </c>
      <c r="D82" s="28" t="s">
        <v>20</v>
      </c>
      <c r="E82" s="28" t="s">
        <v>16</v>
      </c>
      <c r="F82" s="28" t="s">
        <v>125</v>
      </c>
      <c r="G82" s="28"/>
      <c r="H82" s="28"/>
      <c r="I82" s="27" t="s">
        <v>432</v>
      </c>
      <c r="J82" s="27" t="s">
        <v>151</v>
      </c>
      <c r="K82" s="16">
        <v>51.456725990000002</v>
      </c>
      <c r="L82" s="16">
        <v>-0.97470133999999997</v>
      </c>
      <c r="O82" s="29"/>
      <c r="P82" s="29"/>
      <c r="Q82" s="29"/>
      <c r="R82" s="29"/>
      <c r="S82" s="30"/>
      <c r="T82" s="30"/>
    </row>
    <row r="83" spans="1:20" x14ac:dyDescent="0.3">
      <c r="A83" s="27" t="s">
        <v>435</v>
      </c>
      <c r="B83" s="28" t="s">
        <v>436</v>
      </c>
      <c r="C83" s="28" t="s">
        <v>130</v>
      </c>
      <c r="D83" s="28" t="s">
        <v>16</v>
      </c>
      <c r="E83" s="28" t="s">
        <v>16</v>
      </c>
      <c r="F83" s="28" t="s">
        <v>125</v>
      </c>
      <c r="G83" s="28"/>
      <c r="H83" s="28"/>
      <c r="I83" s="27" t="s">
        <v>437</v>
      </c>
      <c r="J83" s="27" t="s">
        <v>438</v>
      </c>
      <c r="K83" s="16">
        <v>51.456729330000002</v>
      </c>
      <c r="L83" s="16">
        <v>-0.97464501000000003</v>
      </c>
      <c r="O83" s="29"/>
      <c r="P83" s="29"/>
      <c r="Q83" s="29"/>
      <c r="R83" s="29"/>
      <c r="S83" s="30"/>
      <c r="T83" s="30"/>
    </row>
    <row r="84" spans="1:20" x14ac:dyDescent="0.3">
      <c r="A84" s="27" t="s">
        <v>439</v>
      </c>
      <c r="B84" s="28" t="s">
        <v>440</v>
      </c>
      <c r="C84" s="28" t="s">
        <v>130</v>
      </c>
      <c r="D84" s="28" t="s">
        <v>16</v>
      </c>
      <c r="E84" s="28" t="s">
        <v>16</v>
      </c>
      <c r="F84" s="28" t="s">
        <v>125</v>
      </c>
      <c r="G84" s="28"/>
      <c r="H84" s="28"/>
      <c r="I84" s="27" t="s">
        <v>441</v>
      </c>
      <c r="J84" s="27" t="s">
        <v>442</v>
      </c>
      <c r="K84" s="16">
        <v>51.455085150000002</v>
      </c>
      <c r="L84" s="16">
        <v>-0.96140378999999998</v>
      </c>
      <c r="O84" s="29"/>
      <c r="P84" s="29"/>
      <c r="Q84" s="29"/>
      <c r="R84" s="29"/>
      <c r="S84" s="30"/>
      <c r="T84" s="30"/>
    </row>
    <row r="85" spans="1:20" ht="15" customHeight="1" x14ac:dyDescent="0.3">
      <c r="A85" s="27" t="s">
        <v>443</v>
      </c>
      <c r="B85" s="28" t="s">
        <v>444</v>
      </c>
      <c r="C85" s="28" t="s">
        <v>130</v>
      </c>
      <c r="D85" s="28" t="s">
        <v>16</v>
      </c>
      <c r="E85" s="28" t="s">
        <v>16</v>
      </c>
      <c r="F85" s="28" t="s">
        <v>125</v>
      </c>
      <c r="G85" s="28"/>
      <c r="H85" s="28"/>
      <c r="I85" s="27" t="s">
        <v>445</v>
      </c>
      <c r="J85" s="27" t="s">
        <v>446</v>
      </c>
      <c r="K85" s="16">
        <v>51.443052719999997</v>
      </c>
      <c r="L85" s="16">
        <v>-0.93240195000000003</v>
      </c>
      <c r="O85" s="29"/>
      <c r="P85" s="29"/>
      <c r="Q85" s="29"/>
      <c r="R85" s="29"/>
      <c r="S85" s="30"/>
      <c r="T85" s="30"/>
    </row>
    <row r="86" spans="1:20" x14ac:dyDescent="0.3">
      <c r="A86" s="27" t="s">
        <v>447</v>
      </c>
      <c r="B86" s="28" t="s">
        <v>448</v>
      </c>
      <c r="C86" s="28" t="s">
        <v>130</v>
      </c>
      <c r="D86" s="28" t="s">
        <v>16</v>
      </c>
      <c r="E86" s="28" t="s">
        <v>16</v>
      </c>
      <c r="F86" s="28" t="s">
        <v>125</v>
      </c>
      <c r="G86" s="28" t="s">
        <v>16</v>
      </c>
      <c r="H86" s="28">
        <v>39027350001</v>
      </c>
      <c r="I86" s="27" t="s">
        <v>449</v>
      </c>
      <c r="J86" s="27" t="s">
        <v>450</v>
      </c>
      <c r="K86" s="16">
        <v>51.448242720000003</v>
      </c>
      <c r="L86" s="16">
        <v>-0.93677586000000002</v>
      </c>
      <c r="O86" s="29"/>
      <c r="P86" s="29"/>
      <c r="Q86" s="29"/>
      <c r="R86" s="29"/>
      <c r="S86" s="30"/>
      <c r="T86" s="30"/>
    </row>
    <row r="87" spans="1:20" x14ac:dyDescent="0.3">
      <c r="A87" s="27" t="s">
        <v>451</v>
      </c>
      <c r="B87" s="28" t="s">
        <v>452</v>
      </c>
      <c r="C87" s="28" t="s">
        <v>179</v>
      </c>
      <c r="D87" s="28" t="s">
        <v>20</v>
      </c>
      <c r="E87" s="28" t="s">
        <v>16</v>
      </c>
      <c r="F87" s="28" t="s">
        <v>125</v>
      </c>
      <c r="G87" s="28"/>
      <c r="H87" s="28"/>
      <c r="I87" s="27" t="s">
        <v>453</v>
      </c>
      <c r="J87" s="27" t="s">
        <v>454</v>
      </c>
      <c r="K87" s="16">
        <v>51.449618530000002</v>
      </c>
      <c r="L87" s="16">
        <v>-0.93877708000000004</v>
      </c>
      <c r="O87" s="29"/>
      <c r="P87" s="29"/>
      <c r="Q87" s="29"/>
      <c r="R87" s="29"/>
      <c r="S87" s="30"/>
      <c r="T87" s="30"/>
    </row>
    <row r="88" spans="1:20" x14ac:dyDescent="0.3">
      <c r="A88" s="27" t="s">
        <v>455</v>
      </c>
      <c r="B88" s="28" t="s">
        <v>456</v>
      </c>
      <c r="C88" s="28" t="s">
        <v>130</v>
      </c>
      <c r="D88" s="28" t="s">
        <v>16</v>
      </c>
      <c r="E88" s="28" t="s">
        <v>16</v>
      </c>
      <c r="F88" s="28" t="s">
        <v>125</v>
      </c>
      <c r="G88" s="28"/>
      <c r="H88" s="28"/>
      <c r="I88" s="27" t="s">
        <v>457</v>
      </c>
      <c r="J88" s="27" t="s">
        <v>458</v>
      </c>
      <c r="K88" s="16">
        <v>51.45187919</v>
      </c>
      <c r="L88" s="16">
        <v>-0.94380120000000001</v>
      </c>
    </row>
    <row r="89" spans="1:20" x14ac:dyDescent="0.3">
      <c r="A89" s="27" t="s">
        <v>459</v>
      </c>
      <c r="B89" s="28" t="s">
        <v>460</v>
      </c>
      <c r="C89" s="28" t="s">
        <v>130</v>
      </c>
      <c r="D89" s="28" t="s">
        <v>16</v>
      </c>
      <c r="E89" s="28" t="s">
        <v>16</v>
      </c>
      <c r="F89" s="28" t="s">
        <v>125</v>
      </c>
      <c r="G89" s="28" t="s">
        <v>16</v>
      </c>
      <c r="H89" s="28">
        <v>39026240001</v>
      </c>
      <c r="I89" s="27" t="s">
        <v>461</v>
      </c>
      <c r="J89" s="27" t="s">
        <v>462</v>
      </c>
      <c r="K89" s="16">
        <v>51.452536019999997</v>
      </c>
      <c r="L89" s="16">
        <v>-0.94712317999999995</v>
      </c>
    </row>
    <row r="90" spans="1:20" x14ac:dyDescent="0.3">
      <c r="A90" s="27" t="s">
        <v>463</v>
      </c>
      <c r="B90" s="28" t="s">
        <v>464</v>
      </c>
      <c r="C90" s="28" t="s">
        <v>166</v>
      </c>
      <c r="D90" s="28" t="s">
        <v>16</v>
      </c>
      <c r="E90" s="28" t="s">
        <v>16</v>
      </c>
      <c r="F90" s="28" t="s">
        <v>125</v>
      </c>
      <c r="G90" s="28" t="s">
        <v>16</v>
      </c>
      <c r="H90" s="28">
        <v>39025570001</v>
      </c>
      <c r="I90" s="27" t="s">
        <v>465</v>
      </c>
      <c r="J90" s="27" t="s">
        <v>466</v>
      </c>
      <c r="K90" s="16">
        <v>51.442495719999997</v>
      </c>
      <c r="L90" s="16">
        <v>-0.95403053000000004</v>
      </c>
    </row>
    <row r="91" spans="1:20" x14ac:dyDescent="0.3">
      <c r="A91" s="27" t="s">
        <v>467</v>
      </c>
      <c r="B91" s="28" t="s">
        <v>468</v>
      </c>
      <c r="C91" s="28" t="s">
        <v>130</v>
      </c>
      <c r="D91" s="28" t="s">
        <v>16</v>
      </c>
      <c r="E91" s="28" t="s">
        <v>16</v>
      </c>
      <c r="F91" s="28" t="s">
        <v>125</v>
      </c>
      <c r="G91" s="28" t="s">
        <v>16</v>
      </c>
      <c r="H91" s="28">
        <v>39025880001</v>
      </c>
      <c r="I91" s="27" t="s">
        <v>469</v>
      </c>
      <c r="J91" s="27" t="s">
        <v>470</v>
      </c>
      <c r="K91" s="16">
        <v>51.426964220000002</v>
      </c>
      <c r="L91" s="16">
        <v>-0.94678317999999995</v>
      </c>
    </row>
    <row r="92" spans="1:20" x14ac:dyDescent="0.3">
      <c r="A92" s="27" t="s">
        <v>471</v>
      </c>
      <c r="B92" s="28" t="s">
        <v>472</v>
      </c>
      <c r="C92" s="28" t="s">
        <v>130</v>
      </c>
      <c r="D92" s="28" t="s">
        <v>16</v>
      </c>
      <c r="E92" s="28" t="s">
        <v>16</v>
      </c>
      <c r="F92" s="28" t="s">
        <v>125</v>
      </c>
      <c r="G92" s="28"/>
      <c r="H92" s="28"/>
      <c r="I92" s="27" t="s">
        <v>473</v>
      </c>
      <c r="J92" s="27" t="s">
        <v>474</v>
      </c>
      <c r="K92" s="16">
        <v>51.444749829999999</v>
      </c>
      <c r="L92" s="16">
        <v>-1.0154208</v>
      </c>
    </row>
    <row r="93" spans="1:20" x14ac:dyDescent="0.3">
      <c r="A93" s="27" t="s">
        <v>475</v>
      </c>
      <c r="B93" s="28" t="s">
        <v>476</v>
      </c>
      <c r="C93" s="28" t="s">
        <v>166</v>
      </c>
      <c r="D93" s="28" t="s">
        <v>16</v>
      </c>
      <c r="E93" s="28" t="s">
        <v>16</v>
      </c>
      <c r="F93" s="28" t="s">
        <v>125</v>
      </c>
      <c r="G93" s="28"/>
      <c r="H93" s="28"/>
      <c r="I93" s="27" t="s">
        <v>477</v>
      </c>
      <c r="J93" s="27" t="s">
        <v>478</v>
      </c>
      <c r="K93" s="16">
        <v>51.422493379999999</v>
      </c>
      <c r="L93" s="16">
        <v>-0.95954658999999998</v>
      </c>
    </row>
    <row r="94" spans="1:20" x14ac:dyDescent="0.3">
      <c r="A94" s="27" t="s">
        <v>479</v>
      </c>
      <c r="B94" s="28" t="s">
        <v>480</v>
      </c>
      <c r="C94" s="28" t="s">
        <v>130</v>
      </c>
      <c r="D94" s="28" t="s">
        <v>16</v>
      </c>
      <c r="E94" s="28" t="s">
        <v>16</v>
      </c>
      <c r="F94" s="28" t="s">
        <v>125</v>
      </c>
      <c r="G94" s="28"/>
      <c r="H94" s="28"/>
      <c r="I94" s="27" t="s">
        <v>481</v>
      </c>
      <c r="J94" s="27" t="s">
        <v>482</v>
      </c>
      <c r="K94" s="16">
        <v>51.431771609999998</v>
      </c>
      <c r="L94" s="16">
        <v>-0.96221451999999996</v>
      </c>
    </row>
    <row r="95" spans="1:20" x14ac:dyDescent="0.3">
      <c r="A95" s="27" t="s">
        <v>483</v>
      </c>
      <c r="B95" s="28" t="s">
        <v>484</v>
      </c>
      <c r="C95" s="28" t="s">
        <v>130</v>
      </c>
      <c r="D95" s="28" t="s">
        <v>16</v>
      </c>
      <c r="E95" s="28" t="s">
        <v>16</v>
      </c>
      <c r="F95" s="28" t="s">
        <v>125</v>
      </c>
      <c r="G95" s="28" t="s">
        <v>16</v>
      </c>
      <c r="H95" s="28">
        <v>39026100006</v>
      </c>
      <c r="I95" s="27" t="s">
        <v>485</v>
      </c>
      <c r="J95" s="27" t="s">
        <v>486</v>
      </c>
      <c r="K95" s="16">
        <v>51.456828489999999</v>
      </c>
      <c r="L95" s="16">
        <v>-0.97264647000000004</v>
      </c>
    </row>
    <row r="96" spans="1:20" x14ac:dyDescent="0.3">
      <c r="A96" s="27" t="s">
        <v>487</v>
      </c>
      <c r="B96" s="28" t="s">
        <v>488</v>
      </c>
      <c r="C96" s="28" t="s">
        <v>130</v>
      </c>
      <c r="D96" s="28" t="s">
        <v>16</v>
      </c>
      <c r="E96" s="28" t="s">
        <v>16</v>
      </c>
      <c r="F96" s="28" t="s">
        <v>125</v>
      </c>
      <c r="G96" s="28" t="s">
        <v>16</v>
      </c>
      <c r="H96" s="28">
        <v>39028170003</v>
      </c>
      <c r="I96" s="27" t="s">
        <v>489</v>
      </c>
      <c r="J96" s="27" t="s">
        <v>490</v>
      </c>
      <c r="K96" s="16">
        <v>51.456636799999998</v>
      </c>
      <c r="L96" s="16">
        <v>-0.97093099999999999</v>
      </c>
    </row>
    <row r="97" spans="1:24" x14ac:dyDescent="0.3">
      <c r="A97" s="27" t="s">
        <v>491</v>
      </c>
      <c r="B97" s="28" t="s">
        <v>492</v>
      </c>
      <c r="C97" s="28" t="s">
        <v>166</v>
      </c>
      <c r="D97" s="28" t="s">
        <v>16</v>
      </c>
      <c r="E97" s="28" t="s">
        <v>16</v>
      </c>
      <c r="F97" s="28" t="s">
        <v>125</v>
      </c>
      <c r="G97" s="28"/>
      <c r="H97" s="28"/>
      <c r="I97" s="27" t="s">
        <v>493</v>
      </c>
      <c r="J97" s="27" t="s">
        <v>494</v>
      </c>
      <c r="K97" s="16">
        <v>51.453688530000001</v>
      </c>
      <c r="L97" s="16">
        <v>-0.94652111000000005</v>
      </c>
    </row>
    <row r="98" spans="1:24" x14ac:dyDescent="0.3">
      <c r="A98" s="27" t="s">
        <v>495</v>
      </c>
      <c r="B98" s="28" t="s">
        <v>496</v>
      </c>
      <c r="C98" s="28" t="s">
        <v>166</v>
      </c>
      <c r="D98" s="28" t="s">
        <v>16</v>
      </c>
      <c r="E98" s="28" t="s">
        <v>16</v>
      </c>
      <c r="F98" s="28" t="s">
        <v>125</v>
      </c>
      <c r="G98" s="28"/>
      <c r="H98" s="28"/>
      <c r="I98" s="27" t="s">
        <v>497</v>
      </c>
      <c r="J98" s="27" t="s">
        <v>498</v>
      </c>
      <c r="K98" s="16">
        <v>51.454784179999997</v>
      </c>
      <c r="L98" s="16">
        <v>-0.97486819000000002</v>
      </c>
    </row>
    <row r="99" spans="1:24" x14ac:dyDescent="0.3">
      <c r="A99" s="27" t="s">
        <v>499</v>
      </c>
      <c r="B99" s="28" t="s">
        <v>500</v>
      </c>
      <c r="C99" s="28" t="s">
        <v>143</v>
      </c>
      <c r="D99" s="28" t="s">
        <v>20</v>
      </c>
      <c r="E99" s="28" t="s">
        <v>16</v>
      </c>
      <c r="F99" s="32" t="s">
        <v>125</v>
      </c>
      <c r="G99" s="24" t="s">
        <v>16</v>
      </c>
      <c r="H99" s="33">
        <v>39028320001</v>
      </c>
      <c r="I99" s="27" t="s">
        <v>501</v>
      </c>
      <c r="J99" s="27" t="s">
        <v>502</v>
      </c>
      <c r="K99" s="16">
        <v>51.460505269999999</v>
      </c>
      <c r="L99" s="16">
        <v>-0.97128552000000001</v>
      </c>
    </row>
    <row r="100" spans="1:24" x14ac:dyDescent="0.3">
      <c r="A100" s="27" t="s">
        <v>503</v>
      </c>
      <c r="B100" s="28" t="s">
        <v>504</v>
      </c>
      <c r="C100" s="28" t="s">
        <v>143</v>
      </c>
      <c r="D100" s="28" t="s">
        <v>20</v>
      </c>
      <c r="E100" s="28" t="s">
        <v>16</v>
      </c>
      <c r="F100" s="32" t="s">
        <v>125</v>
      </c>
      <c r="G100" s="24"/>
      <c r="H100" s="34"/>
      <c r="I100" s="35" t="s">
        <v>505</v>
      </c>
      <c r="J100" s="35" t="s">
        <v>502</v>
      </c>
      <c r="K100" s="18">
        <v>51.460249640000001</v>
      </c>
      <c r="L100" s="18">
        <v>-0.97125382000000005</v>
      </c>
    </row>
    <row r="101" spans="1:24" x14ac:dyDescent="0.3">
      <c r="A101" s="27" t="s">
        <v>506</v>
      </c>
      <c r="B101" s="28" t="s">
        <v>507</v>
      </c>
      <c r="C101" s="28" t="s">
        <v>143</v>
      </c>
      <c r="D101" s="28" t="s">
        <v>20</v>
      </c>
      <c r="E101" s="28" t="s">
        <v>16</v>
      </c>
      <c r="F101" s="32" t="s">
        <v>125</v>
      </c>
      <c r="G101" s="24"/>
      <c r="H101" s="36"/>
      <c r="I101" s="37" t="s">
        <v>508</v>
      </c>
      <c r="J101" s="37" t="s">
        <v>502</v>
      </c>
      <c r="K101" s="20">
        <v>51.45993249</v>
      </c>
      <c r="L101" s="20">
        <v>-0.97145194999999995</v>
      </c>
    </row>
    <row r="102" spans="1:24" x14ac:dyDescent="0.3">
      <c r="A102" s="35" t="s">
        <v>509</v>
      </c>
      <c r="B102" s="38" t="s">
        <v>510</v>
      </c>
      <c r="C102" s="38" t="s">
        <v>166</v>
      </c>
      <c r="D102" s="38" t="s">
        <v>16</v>
      </c>
      <c r="E102" s="38" t="s">
        <v>16</v>
      </c>
      <c r="F102" s="39" t="s">
        <v>125</v>
      </c>
      <c r="G102" s="24"/>
      <c r="H102" s="36"/>
      <c r="I102" s="37" t="s">
        <v>511</v>
      </c>
      <c r="J102" s="37" t="s">
        <v>512</v>
      </c>
      <c r="K102" s="20">
        <v>51.458657350000003</v>
      </c>
      <c r="L102" s="20">
        <v>-0.97356589000000004</v>
      </c>
    </row>
    <row r="103" spans="1:24" x14ac:dyDescent="0.3">
      <c r="A103" s="40" t="s">
        <v>513</v>
      </c>
      <c r="B103" s="40" t="s">
        <v>514</v>
      </c>
      <c r="C103" s="28" t="s">
        <v>166</v>
      </c>
      <c r="D103" s="28" t="s">
        <v>16</v>
      </c>
      <c r="E103" s="28" t="s">
        <v>16</v>
      </c>
      <c r="F103" s="28" t="s">
        <v>125</v>
      </c>
      <c r="G103" s="36"/>
      <c r="H103" s="36"/>
      <c r="I103" s="23" t="s">
        <v>515</v>
      </c>
      <c r="J103" s="23" t="s">
        <v>516</v>
      </c>
      <c r="K103" s="41">
        <v>51.46783756</v>
      </c>
      <c r="L103" s="41">
        <v>-0.97435421</v>
      </c>
    </row>
    <row r="104" spans="1:24" x14ac:dyDescent="0.3">
      <c r="A104" s="25"/>
      <c r="B104" s="25"/>
      <c r="C104" s="42"/>
      <c r="D104" s="42"/>
      <c r="E104" s="42"/>
      <c r="F104" s="42"/>
      <c r="G104" s="42"/>
      <c r="H104" s="42"/>
      <c r="I104" s="25"/>
      <c r="J104" s="25"/>
      <c r="K104" s="43"/>
      <c r="L104" s="43"/>
      <c r="O104" s="25"/>
      <c r="W104" s="26"/>
      <c r="X104" s="26"/>
    </row>
    <row r="105" spans="1:24" x14ac:dyDescent="0.3">
      <c r="I105" s="25"/>
      <c r="O105" s="25"/>
      <c r="W105" s="26"/>
      <c r="X105" s="26"/>
    </row>
    <row r="108" spans="1:24" x14ac:dyDescent="0.3">
      <c r="A108" s="25"/>
      <c r="K108" s="26"/>
      <c r="L108" s="26"/>
    </row>
    <row r="109" spans="1:24" x14ac:dyDescent="0.3">
      <c r="A109" s="25"/>
      <c r="K109" s="26"/>
      <c r="L109" s="26"/>
    </row>
    <row r="110" spans="1:24" x14ac:dyDescent="0.3">
      <c r="A110" s="25"/>
      <c r="K110" s="26"/>
      <c r="L110" s="26"/>
    </row>
    <row r="111" spans="1:24" x14ac:dyDescent="0.3">
      <c r="A111" s="25"/>
      <c r="K111" s="26"/>
      <c r="L111" s="26"/>
    </row>
    <row r="112" spans="1:24" x14ac:dyDescent="0.3">
      <c r="A112" s="25"/>
      <c r="K112" s="26"/>
      <c r="L112" s="26"/>
    </row>
    <row r="113" spans="1:12" x14ac:dyDescent="0.3">
      <c r="A113" s="25"/>
      <c r="K113" s="26"/>
      <c r="L113" s="26"/>
    </row>
    <row r="114" spans="1:12" x14ac:dyDescent="0.3">
      <c r="A114" s="25"/>
      <c r="K114" s="26"/>
      <c r="L114" s="26"/>
    </row>
    <row r="115" spans="1:12" x14ac:dyDescent="0.3">
      <c r="A115" s="25"/>
      <c r="K115" s="26"/>
      <c r="L115" s="26"/>
    </row>
    <row r="116" spans="1:12" x14ac:dyDescent="0.3">
      <c r="A116" s="25"/>
      <c r="I116" s="26"/>
      <c r="J116" s="26"/>
    </row>
  </sheetData>
  <autoFilter ref="A1:L103" xr:uid="{DA12D611-9F5A-4597-86F9-0B3861748528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B4DAD-4737-4919-B86A-61D1696F7C37}">
  <dimension ref="A1:X96"/>
  <sheetViews>
    <sheetView workbookViewId="0">
      <selection activeCell="J1" sqref="J1"/>
    </sheetView>
  </sheetViews>
  <sheetFormatPr defaultColWidth="9.1796875" defaultRowHeight="14" x14ac:dyDescent="0.3"/>
  <cols>
    <col min="1" max="1" width="20.453125" style="3" bestFit="1" customWidth="1"/>
    <col min="2" max="2" width="17.81640625" style="3" customWidth="1"/>
    <col min="3" max="3" width="26.54296875" style="3" bestFit="1" customWidth="1"/>
    <col min="4" max="4" width="12.453125" style="3" bestFit="1" customWidth="1"/>
    <col min="5" max="5" width="6.54296875" style="3" bestFit="1" customWidth="1"/>
    <col min="6" max="6" width="15.81640625" style="3" bestFit="1" customWidth="1"/>
    <col min="7" max="7" width="5.1796875" style="3" bestFit="1" customWidth="1"/>
    <col min="8" max="8" width="14.7265625" style="53" bestFit="1" customWidth="1"/>
    <col min="9" max="9" width="83.81640625" style="3" bestFit="1" customWidth="1"/>
    <col min="10" max="10" width="12.81640625" style="3" bestFit="1" customWidth="1"/>
    <col min="11" max="11" width="12.54296875" style="3" bestFit="1" customWidth="1"/>
    <col min="12" max="12" width="11.81640625" style="3" bestFit="1" customWidth="1"/>
    <col min="13" max="16384" width="9.1796875" style="3"/>
  </cols>
  <sheetData>
    <row r="1" spans="1:12" s="22" customFormat="1" x14ac:dyDescent="0.3">
      <c r="A1" s="8" t="s">
        <v>517</v>
      </c>
      <c r="B1" s="8" t="s">
        <v>518</v>
      </c>
      <c r="C1" s="8" t="s">
        <v>37</v>
      </c>
      <c r="D1" s="8" t="s">
        <v>119</v>
      </c>
      <c r="E1" s="8" t="s">
        <v>14</v>
      </c>
      <c r="F1" s="8" t="s">
        <v>519</v>
      </c>
      <c r="G1" s="8" t="s">
        <v>120</v>
      </c>
      <c r="H1" s="44" t="s">
        <v>121</v>
      </c>
      <c r="I1" s="8" t="s">
        <v>39</v>
      </c>
      <c r="J1" s="8" t="s">
        <v>40</v>
      </c>
      <c r="K1" s="8" t="s">
        <v>41</v>
      </c>
      <c r="L1" s="8" t="s">
        <v>42</v>
      </c>
    </row>
    <row r="2" spans="1:12" ht="15.75" customHeight="1" x14ac:dyDescent="0.3">
      <c r="A2" s="45" t="s">
        <v>520</v>
      </c>
      <c r="B2" s="45" t="s">
        <v>521</v>
      </c>
      <c r="C2" s="21" t="s">
        <v>522</v>
      </c>
      <c r="D2" s="21" t="s">
        <v>16</v>
      </c>
      <c r="E2" s="21" t="s">
        <v>16</v>
      </c>
      <c r="F2" s="21" t="s">
        <v>20</v>
      </c>
      <c r="G2" s="21" t="s">
        <v>16</v>
      </c>
      <c r="H2" s="46">
        <v>39025430002</v>
      </c>
      <c r="I2" s="45" t="s">
        <v>523</v>
      </c>
      <c r="J2" s="45" t="s">
        <v>524</v>
      </c>
      <c r="K2" s="47">
        <v>51.452510029999999</v>
      </c>
      <c r="L2" s="47">
        <v>-0.97665853999999996</v>
      </c>
    </row>
    <row r="3" spans="1:12" ht="15.75" customHeight="1" x14ac:dyDescent="0.3">
      <c r="A3" s="45" t="s">
        <v>525</v>
      </c>
      <c r="B3" s="45" t="s">
        <v>526</v>
      </c>
      <c r="C3" s="45" t="s">
        <v>527</v>
      </c>
      <c r="D3" s="45" t="s">
        <v>16</v>
      </c>
      <c r="E3" s="45" t="s">
        <v>16</v>
      </c>
      <c r="F3" s="21" t="s">
        <v>20</v>
      </c>
      <c r="G3" s="45"/>
      <c r="H3" s="48"/>
      <c r="I3" s="45" t="s">
        <v>528</v>
      </c>
      <c r="J3" s="45" t="s">
        <v>529</v>
      </c>
      <c r="K3" s="47">
        <v>51.453080030000002</v>
      </c>
      <c r="L3" s="47">
        <v>-0.97303914999999996</v>
      </c>
    </row>
    <row r="4" spans="1:12" ht="15.75" customHeight="1" x14ac:dyDescent="0.3">
      <c r="A4" s="45" t="s">
        <v>530</v>
      </c>
      <c r="B4" s="45" t="s">
        <v>531</v>
      </c>
      <c r="C4" s="21" t="s">
        <v>522</v>
      </c>
      <c r="D4" s="21" t="s">
        <v>16</v>
      </c>
      <c r="E4" s="21" t="s">
        <v>16</v>
      </c>
      <c r="F4" s="21" t="s">
        <v>20</v>
      </c>
      <c r="G4" s="21" t="s">
        <v>16</v>
      </c>
      <c r="H4" s="46">
        <v>39026630001</v>
      </c>
      <c r="I4" s="45" t="s">
        <v>532</v>
      </c>
      <c r="J4" s="45" t="s">
        <v>533</v>
      </c>
      <c r="K4" s="47">
        <v>51.45588755</v>
      </c>
      <c r="L4" s="47">
        <v>-0.96932585999999998</v>
      </c>
    </row>
    <row r="5" spans="1:12" ht="15.75" customHeight="1" x14ac:dyDescent="0.3">
      <c r="A5" s="45" t="s">
        <v>534</v>
      </c>
      <c r="B5" s="45" t="s">
        <v>535</v>
      </c>
      <c r="C5" s="21" t="s">
        <v>522</v>
      </c>
      <c r="D5" s="21" t="s">
        <v>16</v>
      </c>
      <c r="E5" s="21" t="s">
        <v>16</v>
      </c>
      <c r="F5" s="21" t="s">
        <v>20</v>
      </c>
      <c r="G5" s="21" t="s">
        <v>16</v>
      </c>
      <c r="H5" s="46">
        <v>39026630003</v>
      </c>
      <c r="I5" s="45" t="s">
        <v>536</v>
      </c>
      <c r="J5" s="45" t="s">
        <v>533</v>
      </c>
      <c r="K5" s="47">
        <v>51.455652559999997</v>
      </c>
      <c r="L5" s="47">
        <v>-0.96927658999999999</v>
      </c>
    </row>
    <row r="6" spans="1:12" ht="15.75" customHeight="1" x14ac:dyDescent="0.3">
      <c r="A6" s="45" t="s">
        <v>537</v>
      </c>
      <c r="B6" s="45" t="s">
        <v>538</v>
      </c>
      <c r="C6" s="21" t="s">
        <v>522</v>
      </c>
      <c r="D6" s="21" t="s">
        <v>16</v>
      </c>
      <c r="E6" s="21" t="s">
        <v>16</v>
      </c>
      <c r="F6" s="21" t="s">
        <v>20</v>
      </c>
      <c r="G6" s="21"/>
      <c r="H6" s="46"/>
      <c r="I6" s="45" t="s">
        <v>539</v>
      </c>
      <c r="J6" s="45" t="s">
        <v>540</v>
      </c>
      <c r="K6" s="47">
        <v>51.455513369999998</v>
      </c>
      <c r="L6" s="47">
        <v>-0.96923658999999995</v>
      </c>
    </row>
    <row r="7" spans="1:12" ht="15.75" customHeight="1" x14ac:dyDescent="0.3">
      <c r="A7" s="45" t="s">
        <v>541</v>
      </c>
      <c r="B7" s="45" t="s">
        <v>542</v>
      </c>
      <c r="C7" s="45" t="s">
        <v>527</v>
      </c>
      <c r="D7" s="45" t="s">
        <v>16</v>
      </c>
      <c r="E7" s="45" t="s">
        <v>16</v>
      </c>
      <c r="F7" s="21" t="s">
        <v>20</v>
      </c>
      <c r="G7" s="45" t="s">
        <v>16</v>
      </c>
      <c r="H7" s="48">
        <v>39025920003</v>
      </c>
      <c r="I7" s="45" t="s">
        <v>543</v>
      </c>
      <c r="J7" s="45" t="s">
        <v>533</v>
      </c>
      <c r="K7" s="49">
        <v>51.454996270000002</v>
      </c>
      <c r="L7" s="47">
        <v>-0.96830994000000004</v>
      </c>
    </row>
    <row r="8" spans="1:12" ht="15.75" customHeight="1" x14ac:dyDescent="0.3">
      <c r="A8" s="45" t="s">
        <v>544</v>
      </c>
      <c r="B8" s="45" t="s">
        <v>545</v>
      </c>
      <c r="C8" s="45" t="s">
        <v>527</v>
      </c>
      <c r="D8" s="45" t="s">
        <v>16</v>
      </c>
      <c r="E8" s="45" t="s">
        <v>16</v>
      </c>
      <c r="F8" s="21" t="s">
        <v>20</v>
      </c>
      <c r="G8" s="45"/>
      <c r="H8" s="48"/>
      <c r="I8" s="45" t="s">
        <v>546</v>
      </c>
      <c r="J8" s="45" t="s">
        <v>533</v>
      </c>
      <c r="K8" s="47">
        <v>51.455025880000001</v>
      </c>
      <c r="L8" s="47">
        <v>-0.96863955999999996</v>
      </c>
    </row>
    <row r="9" spans="1:12" ht="15.75" customHeight="1" x14ac:dyDescent="0.3">
      <c r="A9" s="45" t="s">
        <v>547</v>
      </c>
      <c r="B9" s="45" t="s">
        <v>548</v>
      </c>
      <c r="C9" s="45" t="s">
        <v>527</v>
      </c>
      <c r="D9" s="45" t="s">
        <v>16</v>
      </c>
      <c r="E9" s="45" t="s">
        <v>16</v>
      </c>
      <c r="F9" s="21" t="s">
        <v>20</v>
      </c>
      <c r="G9" s="45"/>
      <c r="H9" s="48"/>
      <c r="I9" s="45" t="s">
        <v>549</v>
      </c>
      <c r="J9" s="45" t="s">
        <v>550</v>
      </c>
      <c r="K9" s="47">
        <v>51.446192619999998</v>
      </c>
      <c r="L9" s="47">
        <v>-0.99746756000000003</v>
      </c>
    </row>
    <row r="10" spans="1:12" ht="15.75" customHeight="1" x14ac:dyDescent="0.3">
      <c r="A10" s="45" t="s">
        <v>551</v>
      </c>
      <c r="B10" s="45" t="s">
        <v>552</v>
      </c>
      <c r="C10" s="21" t="s">
        <v>522</v>
      </c>
      <c r="D10" s="21" t="s">
        <v>16</v>
      </c>
      <c r="E10" s="21" t="s">
        <v>16</v>
      </c>
      <c r="F10" s="21" t="s">
        <v>20</v>
      </c>
      <c r="G10" s="21"/>
      <c r="H10" s="46"/>
      <c r="I10" s="45" t="s">
        <v>553</v>
      </c>
      <c r="J10" s="45" t="s">
        <v>554</v>
      </c>
      <c r="K10" s="47">
        <v>51.454915010000001</v>
      </c>
      <c r="L10" s="47">
        <v>-0.98124264999999999</v>
      </c>
    </row>
    <row r="11" spans="1:12" ht="15.75" customHeight="1" x14ac:dyDescent="0.3">
      <c r="A11" s="45" t="s">
        <v>555</v>
      </c>
      <c r="B11" s="45" t="s">
        <v>556</v>
      </c>
      <c r="C11" s="21" t="s">
        <v>522</v>
      </c>
      <c r="D11" s="21" t="s">
        <v>16</v>
      </c>
      <c r="E11" s="21" t="s">
        <v>16</v>
      </c>
      <c r="F11" s="21" t="s">
        <v>20</v>
      </c>
      <c r="G11" s="21" t="s">
        <v>16</v>
      </c>
      <c r="H11" s="46">
        <v>39027710002</v>
      </c>
      <c r="I11" s="45" t="s">
        <v>557</v>
      </c>
      <c r="J11" s="45" t="s">
        <v>554</v>
      </c>
      <c r="K11" s="47">
        <v>51.455084139999997</v>
      </c>
      <c r="L11" s="47">
        <v>-0.98136166000000002</v>
      </c>
    </row>
    <row r="12" spans="1:12" ht="15.75" customHeight="1" x14ac:dyDescent="0.3">
      <c r="A12" s="45" t="s">
        <v>558</v>
      </c>
      <c r="B12" s="45" t="s">
        <v>559</v>
      </c>
      <c r="C12" s="45" t="s">
        <v>527</v>
      </c>
      <c r="D12" s="45" t="s">
        <v>16</v>
      </c>
      <c r="E12" s="45" t="s">
        <v>16</v>
      </c>
      <c r="F12" s="21" t="s">
        <v>20</v>
      </c>
      <c r="G12" s="45"/>
      <c r="H12" s="48"/>
      <c r="I12" s="45" t="s">
        <v>560</v>
      </c>
      <c r="J12" s="45" t="s">
        <v>561</v>
      </c>
      <c r="K12" s="47">
        <v>51.455444180000001</v>
      </c>
      <c r="L12" s="47">
        <v>-0.98565318000000002</v>
      </c>
    </row>
    <row r="13" spans="1:12" ht="15.75" customHeight="1" x14ac:dyDescent="0.3">
      <c r="A13" s="45" t="s">
        <v>562</v>
      </c>
      <c r="B13" s="45" t="s">
        <v>563</v>
      </c>
      <c r="C13" s="45" t="s">
        <v>527</v>
      </c>
      <c r="D13" s="45" t="s">
        <v>16</v>
      </c>
      <c r="E13" s="45" t="s">
        <v>16</v>
      </c>
      <c r="F13" s="21" t="s">
        <v>20</v>
      </c>
      <c r="G13" s="45"/>
      <c r="H13" s="48"/>
      <c r="I13" s="45" t="s">
        <v>564</v>
      </c>
      <c r="J13" s="45" t="s">
        <v>565</v>
      </c>
      <c r="K13" s="47">
        <v>51.460361249999998</v>
      </c>
      <c r="L13" s="47">
        <v>-1.0095352500000001</v>
      </c>
    </row>
    <row r="14" spans="1:12" ht="15.75" customHeight="1" x14ac:dyDescent="0.3">
      <c r="A14" s="45" t="s">
        <v>566</v>
      </c>
      <c r="B14" s="45" t="s">
        <v>567</v>
      </c>
      <c r="C14" s="45" t="s">
        <v>527</v>
      </c>
      <c r="D14" s="45" t="s">
        <v>16</v>
      </c>
      <c r="E14" s="45" t="s">
        <v>16</v>
      </c>
      <c r="F14" s="21" t="s">
        <v>20</v>
      </c>
      <c r="G14" s="45"/>
      <c r="H14" s="48"/>
      <c r="I14" s="45" t="s">
        <v>568</v>
      </c>
      <c r="J14" s="45" t="s">
        <v>569</v>
      </c>
      <c r="K14" s="47">
        <v>51.459830050000001</v>
      </c>
      <c r="L14" s="47">
        <v>-1.00761927</v>
      </c>
    </row>
    <row r="15" spans="1:12" ht="15.75" customHeight="1" x14ac:dyDescent="0.3">
      <c r="A15" s="45" t="s">
        <v>570</v>
      </c>
      <c r="B15" s="45" t="s">
        <v>571</v>
      </c>
      <c r="C15" s="21" t="s">
        <v>522</v>
      </c>
      <c r="D15" s="21" t="s">
        <v>16</v>
      </c>
      <c r="E15" s="21" t="s">
        <v>16</v>
      </c>
      <c r="F15" s="21" t="s">
        <v>20</v>
      </c>
      <c r="G15" s="21" t="s">
        <v>16</v>
      </c>
      <c r="H15" s="46">
        <v>39026440002</v>
      </c>
      <c r="I15" s="45" t="s">
        <v>572</v>
      </c>
      <c r="J15" s="45" t="s">
        <v>573</v>
      </c>
      <c r="K15" s="47">
        <v>51.469825040000003</v>
      </c>
      <c r="L15" s="47">
        <v>-1.0270670799999999</v>
      </c>
    </row>
    <row r="16" spans="1:12" ht="15.75" customHeight="1" x14ac:dyDescent="0.3">
      <c r="A16" s="45" t="s">
        <v>574</v>
      </c>
      <c r="B16" s="45" t="s">
        <v>575</v>
      </c>
      <c r="C16" s="21" t="s">
        <v>522</v>
      </c>
      <c r="D16" s="21" t="s">
        <v>16</v>
      </c>
      <c r="E16" s="21" t="s">
        <v>16</v>
      </c>
      <c r="F16" s="21" t="s">
        <v>20</v>
      </c>
      <c r="G16" s="21" t="s">
        <v>16</v>
      </c>
      <c r="H16" s="46">
        <v>39027790002</v>
      </c>
      <c r="I16" s="45" t="s">
        <v>576</v>
      </c>
      <c r="J16" s="45" t="s">
        <v>573</v>
      </c>
      <c r="K16" s="47">
        <v>51.467706710000002</v>
      </c>
      <c r="L16" s="47">
        <v>-1.0226806100000001</v>
      </c>
    </row>
    <row r="17" spans="1:12" ht="15.75" customHeight="1" x14ac:dyDescent="0.3">
      <c r="A17" s="45" t="s">
        <v>577</v>
      </c>
      <c r="B17" s="45" t="s">
        <v>578</v>
      </c>
      <c r="C17" s="21" t="s">
        <v>522</v>
      </c>
      <c r="D17" s="21" t="s">
        <v>16</v>
      </c>
      <c r="E17" s="21" t="s">
        <v>16</v>
      </c>
      <c r="F17" s="21" t="s">
        <v>20</v>
      </c>
      <c r="G17" s="21"/>
      <c r="H17" s="46"/>
      <c r="I17" s="45" t="s">
        <v>579</v>
      </c>
      <c r="J17" s="45" t="s">
        <v>580</v>
      </c>
      <c r="K17" s="47">
        <v>51.450942660000003</v>
      </c>
      <c r="L17" s="47">
        <v>-1.0468171399999999</v>
      </c>
    </row>
    <row r="18" spans="1:12" ht="15.75" customHeight="1" x14ac:dyDescent="0.3">
      <c r="A18" s="45" t="s">
        <v>581</v>
      </c>
      <c r="B18" s="45" t="s">
        <v>582</v>
      </c>
      <c r="C18" s="45" t="s">
        <v>527</v>
      </c>
      <c r="D18" s="45" t="s">
        <v>16</v>
      </c>
      <c r="E18" s="45" t="s">
        <v>16</v>
      </c>
      <c r="F18" s="21" t="s">
        <v>20</v>
      </c>
      <c r="G18" s="45"/>
      <c r="H18" s="48"/>
      <c r="I18" s="45" t="s">
        <v>583</v>
      </c>
      <c r="J18" s="45" t="s">
        <v>584</v>
      </c>
      <c r="K18" s="47">
        <v>51.454109410000001</v>
      </c>
      <c r="L18" s="47">
        <v>-1.0460837300000001</v>
      </c>
    </row>
    <row r="19" spans="1:12" ht="15.75" customHeight="1" x14ac:dyDescent="0.3">
      <c r="A19" s="45" t="s">
        <v>585</v>
      </c>
      <c r="B19" s="45" t="s">
        <v>586</v>
      </c>
      <c r="C19" s="45" t="s">
        <v>527</v>
      </c>
      <c r="D19" s="45" t="s">
        <v>16</v>
      </c>
      <c r="E19" s="45" t="s">
        <v>16</v>
      </c>
      <c r="F19" s="21" t="s">
        <v>20</v>
      </c>
      <c r="G19" s="45"/>
      <c r="H19" s="48"/>
      <c r="I19" s="45" t="s">
        <v>587</v>
      </c>
      <c r="J19" s="45" t="s">
        <v>588</v>
      </c>
      <c r="K19" s="49">
        <v>51.459501670000002</v>
      </c>
      <c r="L19" s="47">
        <v>-1.03859598</v>
      </c>
    </row>
    <row r="20" spans="1:12" ht="15.75" customHeight="1" x14ac:dyDescent="0.3">
      <c r="A20" s="45" t="s">
        <v>589</v>
      </c>
      <c r="B20" s="45" t="s">
        <v>590</v>
      </c>
      <c r="C20" s="45" t="s">
        <v>527</v>
      </c>
      <c r="D20" s="45" t="s">
        <v>16</v>
      </c>
      <c r="E20" s="45" t="s">
        <v>16</v>
      </c>
      <c r="F20" s="21" t="s">
        <v>20</v>
      </c>
      <c r="G20" s="45"/>
      <c r="H20" s="48"/>
      <c r="I20" s="45" t="s">
        <v>591</v>
      </c>
      <c r="J20" s="45" t="s">
        <v>592</v>
      </c>
      <c r="K20" s="47">
        <v>51.459783369999997</v>
      </c>
      <c r="L20" s="47">
        <v>-1.0214258599999999</v>
      </c>
    </row>
    <row r="21" spans="1:12" ht="15.75" customHeight="1" x14ac:dyDescent="0.3">
      <c r="A21" s="45" t="s">
        <v>593</v>
      </c>
      <c r="B21" s="45" t="s">
        <v>594</v>
      </c>
      <c r="C21" s="21" t="s">
        <v>522</v>
      </c>
      <c r="D21" s="21" t="s">
        <v>16</v>
      </c>
      <c r="E21" s="21" t="s">
        <v>16</v>
      </c>
      <c r="F21" s="21" t="s">
        <v>20</v>
      </c>
      <c r="G21" s="21"/>
      <c r="H21" s="46"/>
      <c r="I21" s="45" t="s">
        <v>595</v>
      </c>
      <c r="J21" s="45" t="s">
        <v>596</v>
      </c>
      <c r="K21" s="47">
        <v>51.461683399999998</v>
      </c>
      <c r="L21" s="47">
        <v>-1.0175678100000001</v>
      </c>
    </row>
    <row r="22" spans="1:12" ht="15.75" customHeight="1" x14ac:dyDescent="0.3">
      <c r="A22" s="45" t="s">
        <v>597</v>
      </c>
      <c r="B22" s="45" t="s">
        <v>598</v>
      </c>
      <c r="C22" s="45" t="s">
        <v>599</v>
      </c>
      <c r="D22" s="45" t="s">
        <v>16</v>
      </c>
      <c r="E22" s="45" t="s">
        <v>16</v>
      </c>
      <c r="F22" s="21" t="s">
        <v>20</v>
      </c>
      <c r="G22" s="45"/>
      <c r="H22" s="48"/>
      <c r="I22" s="45" t="s">
        <v>600</v>
      </c>
      <c r="J22" s="45" t="s">
        <v>601</v>
      </c>
      <c r="K22" s="47">
        <v>51.463474230000003</v>
      </c>
      <c r="L22" s="47">
        <v>-1.04410318</v>
      </c>
    </row>
    <row r="23" spans="1:12" ht="15.75" customHeight="1" x14ac:dyDescent="0.3">
      <c r="A23" s="45" t="s">
        <v>602</v>
      </c>
      <c r="B23" s="45" t="s">
        <v>603</v>
      </c>
      <c r="C23" s="21" t="s">
        <v>522</v>
      </c>
      <c r="D23" s="21" t="s">
        <v>16</v>
      </c>
      <c r="E23" s="21" t="s">
        <v>16</v>
      </c>
      <c r="F23" s="21" t="s">
        <v>20</v>
      </c>
      <c r="G23" s="21"/>
      <c r="H23" s="46"/>
      <c r="I23" s="45" t="s">
        <v>604</v>
      </c>
      <c r="J23" s="45" t="s">
        <v>605</v>
      </c>
      <c r="K23" s="47">
        <v>51.453723119999999</v>
      </c>
      <c r="L23" s="47">
        <v>-1.0403401000000001</v>
      </c>
    </row>
    <row r="24" spans="1:12" ht="15.75" customHeight="1" x14ac:dyDescent="0.3">
      <c r="A24" s="45" t="s">
        <v>606</v>
      </c>
      <c r="B24" s="45" t="s">
        <v>607</v>
      </c>
      <c r="C24" s="45" t="s">
        <v>527</v>
      </c>
      <c r="D24" s="45" t="s">
        <v>16</v>
      </c>
      <c r="E24" s="45" t="s">
        <v>16</v>
      </c>
      <c r="F24" s="21" t="s">
        <v>20</v>
      </c>
      <c r="G24" s="45"/>
      <c r="H24" s="48"/>
      <c r="I24" s="45" t="s">
        <v>608</v>
      </c>
      <c r="J24" s="45" t="s">
        <v>271</v>
      </c>
      <c r="K24" s="47">
        <v>51.452775850000002</v>
      </c>
      <c r="L24" s="47">
        <v>-1.0341939099999999</v>
      </c>
    </row>
    <row r="25" spans="1:12" ht="15.75" customHeight="1" x14ac:dyDescent="0.3">
      <c r="A25" s="45" t="s">
        <v>609</v>
      </c>
      <c r="B25" s="45" t="s">
        <v>610</v>
      </c>
      <c r="C25" s="45" t="s">
        <v>527</v>
      </c>
      <c r="D25" s="45" t="s">
        <v>16</v>
      </c>
      <c r="E25" s="45" t="s">
        <v>16</v>
      </c>
      <c r="F25" s="21" t="s">
        <v>20</v>
      </c>
      <c r="G25" s="45"/>
      <c r="H25" s="48"/>
      <c r="I25" s="45" t="s">
        <v>611</v>
      </c>
      <c r="J25" s="45" t="s">
        <v>612</v>
      </c>
      <c r="K25" s="47">
        <v>51.452462539999999</v>
      </c>
      <c r="L25" s="47">
        <v>-1.00431268</v>
      </c>
    </row>
    <row r="26" spans="1:12" ht="15.75" customHeight="1" x14ac:dyDescent="0.3">
      <c r="A26" s="45" t="s">
        <v>613</v>
      </c>
      <c r="B26" s="45" t="s">
        <v>614</v>
      </c>
      <c r="C26" s="21" t="s">
        <v>522</v>
      </c>
      <c r="D26" s="21" t="s">
        <v>16</v>
      </c>
      <c r="E26" s="21" t="s">
        <v>16</v>
      </c>
      <c r="F26" s="21" t="s">
        <v>20</v>
      </c>
      <c r="G26" s="21"/>
      <c r="H26" s="46"/>
      <c r="I26" s="45" t="s">
        <v>615</v>
      </c>
      <c r="J26" s="45" t="s">
        <v>616</v>
      </c>
      <c r="K26" s="47">
        <v>51.452159219999999</v>
      </c>
      <c r="L26" s="47">
        <v>-1.00106257</v>
      </c>
    </row>
    <row r="27" spans="1:12" ht="15.75" customHeight="1" x14ac:dyDescent="0.3">
      <c r="A27" s="45" t="s">
        <v>617</v>
      </c>
      <c r="B27" s="45" t="s">
        <v>618</v>
      </c>
      <c r="C27" s="45" t="s">
        <v>527</v>
      </c>
      <c r="D27" s="45" t="s">
        <v>16</v>
      </c>
      <c r="E27" s="45" t="s">
        <v>16</v>
      </c>
      <c r="F27" s="21" t="s">
        <v>20</v>
      </c>
      <c r="G27" s="45"/>
      <c r="H27" s="48"/>
      <c r="I27" s="45" t="s">
        <v>619</v>
      </c>
      <c r="J27" s="45" t="s">
        <v>620</v>
      </c>
      <c r="K27" s="47">
        <v>51.47350668</v>
      </c>
      <c r="L27" s="47">
        <v>-0.98202719999999999</v>
      </c>
    </row>
    <row r="28" spans="1:12" ht="15.75" customHeight="1" x14ac:dyDescent="0.3">
      <c r="A28" s="50" t="s">
        <v>621</v>
      </c>
      <c r="B28" s="50" t="s">
        <v>622</v>
      </c>
      <c r="C28" s="51" t="s">
        <v>522</v>
      </c>
      <c r="D28" s="51" t="s">
        <v>16</v>
      </c>
      <c r="E28" s="51" t="s">
        <v>16</v>
      </c>
      <c r="F28" s="21" t="s">
        <v>20</v>
      </c>
      <c r="G28" s="52" t="s">
        <v>16</v>
      </c>
      <c r="H28" s="53">
        <v>39026200002</v>
      </c>
      <c r="I28" s="50" t="s">
        <v>623</v>
      </c>
      <c r="J28" s="50" t="s">
        <v>624</v>
      </c>
      <c r="K28" s="54">
        <v>51.475819209999997</v>
      </c>
      <c r="L28" s="54">
        <v>-0.97491061000000001</v>
      </c>
    </row>
    <row r="29" spans="1:12" ht="15.75" customHeight="1" x14ac:dyDescent="0.3">
      <c r="A29" s="55" t="s">
        <v>625</v>
      </c>
      <c r="B29" s="55" t="s">
        <v>626</v>
      </c>
      <c r="C29" s="55" t="s">
        <v>527</v>
      </c>
      <c r="D29" s="55" t="s">
        <v>16</v>
      </c>
      <c r="E29" s="56" t="s">
        <v>16</v>
      </c>
      <c r="F29" s="21" t="s">
        <v>20</v>
      </c>
      <c r="G29" s="56"/>
      <c r="H29" s="57"/>
      <c r="I29" s="56" t="s">
        <v>627</v>
      </c>
      <c r="J29" s="55" t="s">
        <v>628</v>
      </c>
      <c r="K29" s="58">
        <v>51.480286700000001</v>
      </c>
      <c r="L29" s="58">
        <v>-0.95278525000000003</v>
      </c>
    </row>
    <row r="30" spans="1:12" ht="15.75" customHeight="1" x14ac:dyDescent="0.3">
      <c r="A30" s="55" t="s">
        <v>629</v>
      </c>
      <c r="B30" s="55" t="s">
        <v>630</v>
      </c>
      <c r="C30" s="21" t="s">
        <v>522</v>
      </c>
      <c r="D30" s="59" t="s">
        <v>16</v>
      </c>
      <c r="E30" s="21" t="s">
        <v>16</v>
      </c>
      <c r="F30" s="21" t="s">
        <v>20</v>
      </c>
      <c r="G30" s="21"/>
      <c r="H30" s="46"/>
      <c r="I30" s="45" t="s">
        <v>631</v>
      </c>
      <c r="J30" s="60" t="s">
        <v>632</v>
      </c>
      <c r="K30" s="58">
        <v>51.47693838</v>
      </c>
      <c r="L30" s="58">
        <v>-0.94604659000000002</v>
      </c>
    </row>
    <row r="31" spans="1:12" ht="15.75" customHeight="1" x14ac:dyDescent="0.3">
      <c r="A31" s="55" t="s">
        <v>633</v>
      </c>
      <c r="B31" s="55" t="s">
        <v>634</v>
      </c>
      <c r="C31" s="55" t="s">
        <v>527</v>
      </c>
      <c r="D31" s="61" t="s">
        <v>16</v>
      </c>
      <c r="E31" s="45" t="s">
        <v>16</v>
      </c>
      <c r="F31" s="21" t="s">
        <v>20</v>
      </c>
      <c r="G31" s="45"/>
      <c r="H31" s="48"/>
      <c r="I31" s="45" t="s">
        <v>635</v>
      </c>
      <c r="J31" s="60" t="s">
        <v>636</v>
      </c>
      <c r="K31" s="58">
        <v>51.476599239999999</v>
      </c>
      <c r="L31" s="58">
        <v>-0.96663988000000001</v>
      </c>
    </row>
    <row r="32" spans="1:12" ht="15.75" customHeight="1" x14ac:dyDescent="0.3">
      <c r="A32" s="55" t="s">
        <v>637</v>
      </c>
      <c r="B32" s="55" t="s">
        <v>638</v>
      </c>
      <c r="C32" s="55" t="s">
        <v>527</v>
      </c>
      <c r="D32" s="61" t="s">
        <v>16</v>
      </c>
      <c r="E32" s="45" t="s">
        <v>16</v>
      </c>
      <c r="F32" s="21" t="s">
        <v>20</v>
      </c>
      <c r="G32" s="45"/>
      <c r="H32" s="48"/>
      <c r="I32" s="45" t="s">
        <v>639</v>
      </c>
      <c r="J32" s="60" t="s">
        <v>640</v>
      </c>
      <c r="K32" s="58">
        <v>51.471223340000002</v>
      </c>
      <c r="L32" s="58">
        <v>-0.96906329000000002</v>
      </c>
    </row>
    <row r="33" spans="1:12" ht="15.75" customHeight="1" x14ac:dyDescent="0.3">
      <c r="A33" s="55" t="s">
        <v>641</v>
      </c>
      <c r="B33" s="55" t="s">
        <v>642</v>
      </c>
      <c r="C33" s="55" t="s">
        <v>527</v>
      </c>
      <c r="D33" s="61" t="s">
        <v>16</v>
      </c>
      <c r="E33" s="45" t="s">
        <v>16</v>
      </c>
      <c r="F33" s="21" t="s">
        <v>20</v>
      </c>
      <c r="G33" s="45"/>
      <c r="H33" s="48"/>
      <c r="I33" s="45" t="s">
        <v>643</v>
      </c>
      <c r="J33" s="60" t="s">
        <v>326</v>
      </c>
      <c r="K33" s="58">
        <v>51.466877539999999</v>
      </c>
      <c r="L33" s="58">
        <v>-0.97665257000000005</v>
      </c>
    </row>
    <row r="34" spans="1:12" ht="15.75" customHeight="1" x14ac:dyDescent="0.3">
      <c r="A34" s="55" t="s">
        <v>644</v>
      </c>
      <c r="B34" s="55" t="s">
        <v>645</v>
      </c>
      <c r="C34" s="21" t="s">
        <v>522</v>
      </c>
      <c r="D34" s="59" t="s">
        <v>16</v>
      </c>
      <c r="E34" s="21" t="s">
        <v>16</v>
      </c>
      <c r="F34" s="21" t="s">
        <v>20</v>
      </c>
      <c r="G34" s="21"/>
      <c r="H34" s="46"/>
      <c r="I34" s="45" t="s">
        <v>646</v>
      </c>
      <c r="J34" s="60" t="s">
        <v>647</v>
      </c>
      <c r="K34" s="58">
        <v>51.470599190000001</v>
      </c>
      <c r="L34" s="58">
        <v>-0.95812401999999997</v>
      </c>
    </row>
    <row r="35" spans="1:12" ht="15.75" customHeight="1" x14ac:dyDescent="0.3">
      <c r="A35" s="55" t="s">
        <v>648</v>
      </c>
      <c r="B35" s="55" t="s">
        <v>649</v>
      </c>
      <c r="C35" s="21" t="s">
        <v>522</v>
      </c>
      <c r="D35" s="59" t="s">
        <v>16</v>
      </c>
      <c r="E35" s="21" t="s">
        <v>16</v>
      </c>
      <c r="F35" s="21" t="s">
        <v>20</v>
      </c>
      <c r="G35" s="21"/>
      <c r="H35" s="46"/>
      <c r="I35" s="45" t="s">
        <v>650</v>
      </c>
      <c r="J35" s="60" t="s">
        <v>651</v>
      </c>
      <c r="K35" s="58">
        <v>51.474658349999999</v>
      </c>
      <c r="L35" s="58">
        <v>-0.94259194999999996</v>
      </c>
    </row>
    <row r="36" spans="1:12" ht="15.75" customHeight="1" x14ac:dyDescent="0.3">
      <c r="A36" s="55" t="s">
        <v>652</v>
      </c>
      <c r="B36" s="55" t="s">
        <v>653</v>
      </c>
      <c r="C36" s="21" t="s">
        <v>522</v>
      </c>
      <c r="D36" s="59" t="s">
        <v>16</v>
      </c>
      <c r="E36" s="21" t="s">
        <v>16</v>
      </c>
      <c r="F36" s="21" t="s">
        <v>20</v>
      </c>
      <c r="G36" s="21"/>
      <c r="H36" s="46"/>
      <c r="I36" s="45" t="s">
        <v>654</v>
      </c>
      <c r="J36" s="60" t="s">
        <v>655</v>
      </c>
      <c r="K36" s="58">
        <v>51.44207505</v>
      </c>
      <c r="L36" s="58">
        <v>-1.0220179300000001</v>
      </c>
    </row>
    <row r="37" spans="1:12" ht="15.75" customHeight="1" x14ac:dyDescent="0.3">
      <c r="A37" s="55" t="s">
        <v>656</v>
      </c>
      <c r="B37" s="55" t="s">
        <v>657</v>
      </c>
      <c r="C37" s="21" t="s">
        <v>522</v>
      </c>
      <c r="D37" s="59" t="s">
        <v>16</v>
      </c>
      <c r="E37" s="21" t="s">
        <v>16</v>
      </c>
      <c r="F37" s="21" t="s">
        <v>20</v>
      </c>
      <c r="G37" s="21"/>
      <c r="H37" s="46"/>
      <c r="I37" s="45" t="s">
        <v>658</v>
      </c>
      <c r="J37" s="60" t="s">
        <v>655</v>
      </c>
      <c r="K37" s="58">
        <v>51.441516720000003</v>
      </c>
      <c r="L37" s="58">
        <v>-1.0198704999999999</v>
      </c>
    </row>
    <row r="38" spans="1:12" ht="15.75" customHeight="1" x14ac:dyDescent="0.3">
      <c r="A38" s="55" t="s">
        <v>659</v>
      </c>
      <c r="B38" s="55" t="s">
        <v>660</v>
      </c>
      <c r="C38" s="21" t="s">
        <v>522</v>
      </c>
      <c r="D38" s="59" t="s">
        <v>16</v>
      </c>
      <c r="E38" s="21" t="s">
        <v>16</v>
      </c>
      <c r="F38" s="21" t="s">
        <v>20</v>
      </c>
      <c r="G38" s="21"/>
      <c r="H38" s="46"/>
      <c r="I38" s="45" t="s">
        <v>661</v>
      </c>
      <c r="J38" s="60" t="s">
        <v>662</v>
      </c>
      <c r="K38" s="58">
        <v>51.442785049999998</v>
      </c>
      <c r="L38" s="58">
        <v>-0.99235061000000002</v>
      </c>
    </row>
    <row r="39" spans="1:12" ht="15.75" customHeight="1" x14ac:dyDescent="0.3">
      <c r="A39" s="55" t="s">
        <v>663</v>
      </c>
      <c r="B39" s="55" t="s">
        <v>664</v>
      </c>
      <c r="C39" s="21" t="s">
        <v>522</v>
      </c>
      <c r="D39" s="59" t="s">
        <v>16</v>
      </c>
      <c r="E39" s="21" t="s">
        <v>16</v>
      </c>
      <c r="F39" s="21" t="s">
        <v>20</v>
      </c>
      <c r="G39" s="21"/>
      <c r="H39" s="46"/>
      <c r="I39" s="45" t="s">
        <v>665</v>
      </c>
      <c r="J39" s="60" t="s">
        <v>647</v>
      </c>
      <c r="K39" s="58">
        <v>51.443620869999997</v>
      </c>
      <c r="L39" s="58">
        <v>-0.98970780999999997</v>
      </c>
    </row>
    <row r="40" spans="1:12" ht="15.75" customHeight="1" x14ac:dyDescent="0.3">
      <c r="A40" s="55" t="s">
        <v>666</v>
      </c>
      <c r="B40" s="55" t="s">
        <v>667</v>
      </c>
      <c r="C40" s="21" t="s">
        <v>522</v>
      </c>
      <c r="D40" s="59" t="s">
        <v>16</v>
      </c>
      <c r="E40" s="21" t="s">
        <v>16</v>
      </c>
      <c r="F40" s="21" t="s">
        <v>20</v>
      </c>
      <c r="G40" s="21"/>
      <c r="H40" s="46"/>
      <c r="I40" s="45" t="s">
        <v>668</v>
      </c>
      <c r="J40" s="60" t="s">
        <v>669</v>
      </c>
      <c r="K40" s="58">
        <v>51.488046259999997</v>
      </c>
      <c r="L40" s="58">
        <v>-0.96625868999999998</v>
      </c>
    </row>
    <row r="41" spans="1:12" ht="15.75" customHeight="1" x14ac:dyDescent="0.3">
      <c r="A41" s="55" t="s">
        <v>670</v>
      </c>
      <c r="B41" s="55" t="s">
        <v>671</v>
      </c>
      <c r="C41" s="55" t="s">
        <v>527</v>
      </c>
      <c r="D41" s="61" t="s">
        <v>16</v>
      </c>
      <c r="E41" s="45" t="s">
        <v>16</v>
      </c>
      <c r="F41" s="21" t="s">
        <v>20</v>
      </c>
      <c r="G41" s="45" t="s">
        <v>16</v>
      </c>
      <c r="H41" s="48">
        <v>39025990001</v>
      </c>
      <c r="I41" s="45" t="s">
        <v>672</v>
      </c>
      <c r="J41" s="60" t="s">
        <v>673</v>
      </c>
      <c r="K41" s="58">
        <v>51.439885019999998</v>
      </c>
      <c r="L41" s="58">
        <v>-0.96733926999999997</v>
      </c>
    </row>
    <row r="42" spans="1:12" ht="15.75" customHeight="1" x14ac:dyDescent="0.3">
      <c r="A42" s="55" t="s">
        <v>674</v>
      </c>
      <c r="B42" s="55" t="s">
        <v>675</v>
      </c>
      <c r="C42" s="21" t="s">
        <v>522</v>
      </c>
      <c r="D42" s="59" t="s">
        <v>16</v>
      </c>
      <c r="E42" s="21" t="s">
        <v>16</v>
      </c>
      <c r="F42" s="21" t="s">
        <v>20</v>
      </c>
      <c r="G42" s="21"/>
      <c r="H42" s="46"/>
      <c r="I42" s="45" t="s">
        <v>676</v>
      </c>
      <c r="J42" s="60" t="s">
        <v>677</v>
      </c>
      <c r="K42" s="58">
        <v>51.447340869999998</v>
      </c>
      <c r="L42" s="58">
        <v>-0.96369110999999996</v>
      </c>
    </row>
    <row r="43" spans="1:12" ht="15.75" customHeight="1" x14ac:dyDescent="0.3">
      <c r="A43" s="55" t="s">
        <v>678</v>
      </c>
      <c r="B43" s="55" t="s">
        <v>679</v>
      </c>
      <c r="C43" s="55" t="s">
        <v>527</v>
      </c>
      <c r="D43" s="61" t="s">
        <v>16</v>
      </c>
      <c r="E43" s="45" t="s">
        <v>16</v>
      </c>
      <c r="F43" s="21" t="s">
        <v>20</v>
      </c>
      <c r="G43" s="45" t="s">
        <v>16</v>
      </c>
      <c r="H43" s="48">
        <v>39027320007</v>
      </c>
      <c r="I43" s="45" t="s">
        <v>680</v>
      </c>
      <c r="J43" s="60" t="s">
        <v>529</v>
      </c>
      <c r="K43" s="58">
        <v>51.454068390000003</v>
      </c>
      <c r="L43" s="58">
        <v>-0.97381598000000003</v>
      </c>
    </row>
    <row r="44" spans="1:12" ht="15.75" customHeight="1" x14ac:dyDescent="0.3">
      <c r="A44" s="55" t="s">
        <v>681</v>
      </c>
      <c r="B44" s="55" t="s">
        <v>682</v>
      </c>
      <c r="C44" s="55" t="s">
        <v>527</v>
      </c>
      <c r="D44" s="61" t="s">
        <v>16</v>
      </c>
      <c r="E44" s="45" t="s">
        <v>16</v>
      </c>
      <c r="F44" s="21" t="s">
        <v>20</v>
      </c>
      <c r="G44" s="45" t="s">
        <v>16</v>
      </c>
      <c r="H44" s="48">
        <v>39027320008</v>
      </c>
      <c r="I44" s="45" t="s">
        <v>683</v>
      </c>
      <c r="J44" s="60" t="s">
        <v>529</v>
      </c>
      <c r="K44" s="58">
        <v>51.454222559999998</v>
      </c>
      <c r="L44" s="58">
        <v>-0.97399268000000006</v>
      </c>
    </row>
    <row r="45" spans="1:12" ht="15.75" customHeight="1" x14ac:dyDescent="0.3">
      <c r="A45" s="55" t="s">
        <v>684</v>
      </c>
      <c r="B45" s="55" t="s">
        <v>685</v>
      </c>
      <c r="C45" s="55" t="s">
        <v>527</v>
      </c>
      <c r="D45" s="61" t="s">
        <v>16</v>
      </c>
      <c r="E45" s="45" t="s">
        <v>16</v>
      </c>
      <c r="F45" s="21" t="s">
        <v>20</v>
      </c>
      <c r="G45" s="45"/>
      <c r="H45" s="48"/>
      <c r="I45" s="45" t="s">
        <v>686</v>
      </c>
      <c r="J45" s="60" t="s">
        <v>687</v>
      </c>
      <c r="K45" s="58">
        <v>51.453855040000001</v>
      </c>
      <c r="L45" s="58">
        <v>-0.95716988000000003</v>
      </c>
    </row>
    <row r="46" spans="1:12" ht="15.75" customHeight="1" x14ac:dyDescent="0.3">
      <c r="A46" s="55" t="s">
        <v>688</v>
      </c>
      <c r="B46" s="55" t="s">
        <v>689</v>
      </c>
      <c r="C46" s="55" t="s">
        <v>527</v>
      </c>
      <c r="D46" s="61" t="s">
        <v>16</v>
      </c>
      <c r="E46" s="45" t="s">
        <v>16</v>
      </c>
      <c r="F46" s="21" t="s">
        <v>20</v>
      </c>
      <c r="G46" s="45"/>
      <c r="H46" s="48"/>
      <c r="I46" s="45" t="s">
        <v>690</v>
      </c>
      <c r="J46" s="60" t="s">
        <v>691</v>
      </c>
      <c r="K46" s="58">
        <v>51.453079189999997</v>
      </c>
      <c r="L46" s="58">
        <v>-0.95124390999999997</v>
      </c>
    </row>
    <row r="47" spans="1:12" ht="15.75" customHeight="1" x14ac:dyDescent="0.3">
      <c r="A47" s="55" t="s">
        <v>692</v>
      </c>
      <c r="B47" s="55" t="s">
        <v>693</v>
      </c>
      <c r="C47" s="55" t="s">
        <v>527</v>
      </c>
      <c r="D47" s="55" t="s">
        <v>16</v>
      </c>
      <c r="E47" s="50" t="s">
        <v>16</v>
      </c>
      <c r="F47" s="21" t="s">
        <v>20</v>
      </c>
      <c r="G47" s="50"/>
      <c r="H47" s="62"/>
      <c r="I47" s="50" t="s">
        <v>694</v>
      </c>
      <c r="J47" s="55" t="s">
        <v>691</v>
      </c>
      <c r="K47" s="58">
        <v>51.453111700000001</v>
      </c>
      <c r="L47" s="58">
        <v>-0.94984732000000005</v>
      </c>
    </row>
    <row r="48" spans="1:12" ht="15.75" customHeight="1" x14ac:dyDescent="0.3">
      <c r="A48" s="55" t="s">
        <v>695</v>
      </c>
      <c r="B48" s="55" t="s">
        <v>696</v>
      </c>
      <c r="C48" s="21" t="s">
        <v>522</v>
      </c>
      <c r="D48" s="21" t="s">
        <v>16</v>
      </c>
      <c r="E48" s="21" t="s">
        <v>16</v>
      </c>
      <c r="F48" s="21" t="s">
        <v>20</v>
      </c>
      <c r="G48" s="52" t="s">
        <v>16</v>
      </c>
      <c r="H48" s="53">
        <v>39026660001</v>
      </c>
      <c r="I48" s="55" t="s">
        <v>697</v>
      </c>
      <c r="J48" s="55" t="s">
        <v>698</v>
      </c>
      <c r="K48" s="58">
        <v>51.445672539999997</v>
      </c>
      <c r="L48" s="58">
        <v>-0.93403926999999998</v>
      </c>
    </row>
    <row r="49" spans="1:12" ht="15.75" customHeight="1" x14ac:dyDescent="0.3">
      <c r="A49" s="55" t="s">
        <v>699</v>
      </c>
      <c r="B49" s="55" t="s">
        <v>700</v>
      </c>
      <c r="C49" s="21" t="s">
        <v>522</v>
      </c>
      <c r="D49" s="21" t="s">
        <v>16</v>
      </c>
      <c r="E49" s="21" t="s">
        <v>16</v>
      </c>
      <c r="F49" s="21" t="s">
        <v>20</v>
      </c>
      <c r="G49" s="21" t="s">
        <v>16</v>
      </c>
      <c r="H49" s="46">
        <v>39027900001</v>
      </c>
      <c r="I49" s="60" t="s">
        <v>701</v>
      </c>
      <c r="J49" s="55" t="s">
        <v>702</v>
      </c>
      <c r="K49" s="58">
        <v>51.431019999999997</v>
      </c>
      <c r="L49" s="58">
        <v>-0.94652597999999999</v>
      </c>
    </row>
    <row r="50" spans="1:12" ht="15.75" customHeight="1" x14ac:dyDescent="0.3">
      <c r="A50" s="55" t="s">
        <v>703</v>
      </c>
      <c r="B50" s="55" t="s">
        <v>704</v>
      </c>
      <c r="C50" s="55" t="s">
        <v>527</v>
      </c>
      <c r="D50" s="55" t="s">
        <v>16</v>
      </c>
      <c r="E50" s="55" t="s">
        <v>16</v>
      </c>
      <c r="F50" s="21" t="s">
        <v>20</v>
      </c>
      <c r="G50" s="45" t="s">
        <v>16</v>
      </c>
      <c r="H50" s="48">
        <v>39025500001</v>
      </c>
      <c r="I50" s="60" t="s">
        <v>705</v>
      </c>
      <c r="J50" s="55" t="s">
        <v>706</v>
      </c>
      <c r="K50" s="58">
        <v>51.440719549999997</v>
      </c>
      <c r="L50" s="58">
        <v>-0.95259221000000005</v>
      </c>
    </row>
    <row r="51" spans="1:12" ht="15.75" customHeight="1" x14ac:dyDescent="0.3">
      <c r="A51" s="55" t="s">
        <v>707</v>
      </c>
      <c r="B51" s="55" t="s">
        <v>708</v>
      </c>
      <c r="C51" s="55" t="s">
        <v>527</v>
      </c>
      <c r="D51" s="55" t="s">
        <v>16</v>
      </c>
      <c r="E51" s="55" t="s">
        <v>16</v>
      </c>
      <c r="F51" s="21" t="s">
        <v>20</v>
      </c>
      <c r="G51" s="45"/>
      <c r="H51" s="48"/>
      <c r="I51" s="60" t="s">
        <v>709</v>
      </c>
      <c r="J51" s="55" t="s">
        <v>710</v>
      </c>
      <c r="K51" s="58">
        <v>51.422645850000002</v>
      </c>
      <c r="L51" s="58">
        <v>-0.95404524999999996</v>
      </c>
    </row>
    <row r="52" spans="1:12" ht="15.75" customHeight="1" x14ac:dyDescent="0.3">
      <c r="A52" s="55" t="s">
        <v>711</v>
      </c>
      <c r="B52" s="55" t="s">
        <v>712</v>
      </c>
      <c r="C52" s="21" t="s">
        <v>522</v>
      </c>
      <c r="D52" s="21" t="s">
        <v>16</v>
      </c>
      <c r="E52" s="21" t="s">
        <v>16</v>
      </c>
      <c r="F52" s="21" t="s">
        <v>20</v>
      </c>
      <c r="G52" s="21"/>
      <c r="H52" s="46"/>
      <c r="I52" s="60" t="s">
        <v>713</v>
      </c>
      <c r="J52" s="55" t="s">
        <v>478</v>
      </c>
      <c r="K52" s="58">
        <v>51.419606870000003</v>
      </c>
      <c r="L52" s="58">
        <v>-0.95869245000000003</v>
      </c>
    </row>
    <row r="53" spans="1:12" ht="15.75" customHeight="1" x14ac:dyDescent="0.3">
      <c r="A53" s="55" t="s">
        <v>714</v>
      </c>
      <c r="B53" s="55" t="s">
        <v>715</v>
      </c>
      <c r="C53" s="55" t="s">
        <v>527</v>
      </c>
      <c r="D53" s="55" t="s">
        <v>16</v>
      </c>
      <c r="E53" s="55" t="s">
        <v>16</v>
      </c>
      <c r="F53" s="21" t="s">
        <v>20</v>
      </c>
      <c r="G53" s="45"/>
      <c r="H53" s="48"/>
      <c r="I53" s="60" t="s">
        <v>716</v>
      </c>
      <c r="J53" s="55" t="s">
        <v>478</v>
      </c>
      <c r="K53" s="58">
        <v>51.424000589999999</v>
      </c>
      <c r="L53" s="58">
        <v>-0.95976746999999996</v>
      </c>
    </row>
    <row r="54" spans="1:12" ht="15.75" customHeight="1" x14ac:dyDescent="0.3">
      <c r="A54" s="55" t="s">
        <v>717</v>
      </c>
      <c r="B54" s="55" t="s">
        <v>718</v>
      </c>
      <c r="C54" s="55" t="s">
        <v>527</v>
      </c>
      <c r="D54" s="55" t="s">
        <v>16</v>
      </c>
      <c r="E54" s="55" t="s">
        <v>16</v>
      </c>
      <c r="F54" s="21" t="s">
        <v>20</v>
      </c>
      <c r="G54" s="45"/>
      <c r="H54" s="48"/>
      <c r="I54" s="60" t="s">
        <v>719</v>
      </c>
      <c r="J54" s="55" t="s">
        <v>720</v>
      </c>
      <c r="K54" s="58">
        <v>51.427769720000001</v>
      </c>
      <c r="L54" s="58">
        <v>-0.96090489999999995</v>
      </c>
    </row>
    <row r="55" spans="1:12" ht="15.75" customHeight="1" x14ac:dyDescent="0.3">
      <c r="A55" s="55" t="s">
        <v>721</v>
      </c>
      <c r="B55" s="55" t="s">
        <v>722</v>
      </c>
      <c r="C55" s="55" t="s">
        <v>527</v>
      </c>
      <c r="D55" s="55" t="s">
        <v>16</v>
      </c>
      <c r="E55" s="55" t="s">
        <v>16</v>
      </c>
      <c r="F55" s="21" t="s">
        <v>20</v>
      </c>
      <c r="G55" s="45"/>
      <c r="H55" s="48"/>
      <c r="I55" s="60" t="s">
        <v>723</v>
      </c>
      <c r="J55" s="55" t="s">
        <v>724</v>
      </c>
      <c r="K55" s="58">
        <v>51.430242190000001</v>
      </c>
      <c r="L55" s="58">
        <v>-0.96189137000000002</v>
      </c>
    </row>
    <row r="56" spans="1:12" ht="15.75" customHeight="1" x14ac:dyDescent="0.3">
      <c r="A56" s="55" t="s">
        <v>725</v>
      </c>
      <c r="B56" s="55" t="s">
        <v>726</v>
      </c>
      <c r="C56" s="21" t="s">
        <v>522</v>
      </c>
      <c r="D56" s="21" t="s">
        <v>16</v>
      </c>
      <c r="E56" s="21" t="s">
        <v>16</v>
      </c>
      <c r="F56" s="21" t="s">
        <v>20</v>
      </c>
      <c r="G56" s="21"/>
      <c r="H56" s="46"/>
      <c r="I56" s="60" t="s">
        <v>727</v>
      </c>
      <c r="J56" s="55" t="s">
        <v>728</v>
      </c>
      <c r="K56" s="58">
        <v>51.438299389999997</v>
      </c>
      <c r="L56" s="58">
        <v>-0.95976178000000001</v>
      </c>
    </row>
    <row r="57" spans="1:12" ht="15.75" customHeight="1" x14ac:dyDescent="0.3">
      <c r="A57" s="55" t="s">
        <v>729</v>
      </c>
      <c r="B57" s="55" t="s">
        <v>730</v>
      </c>
      <c r="C57" s="55" t="s">
        <v>527</v>
      </c>
      <c r="D57" s="55" t="s">
        <v>16</v>
      </c>
      <c r="E57" s="55" t="s">
        <v>16</v>
      </c>
      <c r="F57" s="21" t="s">
        <v>20</v>
      </c>
      <c r="G57" s="45"/>
      <c r="H57" s="48"/>
      <c r="I57" s="60" t="s">
        <v>731</v>
      </c>
      <c r="J57" s="55" t="s">
        <v>732</v>
      </c>
      <c r="K57" s="58">
        <v>51.43930022</v>
      </c>
      <c r="L57" s="58">
        <v>-0.96225987999999996</v>
      </c>
    </row>
    <row r="58" spans="1:12" ht="15.75" customHeight="1" x14ac:dyDescent="0.3">
      <c r="A58" s="55" t="s">
        <v>733</v>
      </c>
      <c r="B58" s="55" t="s">
        <v>734</v>
      </c>
      <c r="C58" s="55" t="s">
        <v>527</v>
      </c>
      <c r="D58" s="55" t="s">
        <v>16</v>
      </c>
      <c r="E58" s="55" t="s">
        <v>16</v>
      </c>
      <c r="F58" s="21" t="s">
        <v>20</v>
      </c>
      <c r="G58" s="45" t="s">
        <v>16</v>
      </c>
      <c r="H58" s="48">
        <v>39028170004</v>
      </c>
      <c r="I58" s="60" t="s">
        <v>735</v>
      </c>
      <c r="J58" s="55" t="s">
        <v>438</v>
      </c>
      <c r="K58" s="58">
        <v>51.456708310000003</v>
      </c>
      <c r="L58" s="58">
        <v>-0.97291254000000005</v>
      </c>
    </row>
    <row r="59" spans="1:12" ht="15.75" customHeight="1" x14ac:dyDescent="0.3">
      <c r="A59" s="55" t="s">
        <v>736</v>
      </c>
      <c r="B59" s="55" t="s">
        <v>737</v>
      </c>
      <c r="C59" s="55" t="s">
        <v>527</v>
      </c>
      <c r="D59" s="55" t="s">
        <v>16</v>
      </c>
      <c r="E59" s="55" t="s">
        <v>16</v>
      </c>
      <c r="F59" s="21" t="s">
        <v>20</v>
      </c>
      <c r="G59" s="45"/>
      <c r="H59" s="48"/>
      <c r="I59" s="60" t="s">
        <v>738</v>
      </c>
      <c r="J59" s="55" t="s">
        <v>739</v>
      </c>
      <c r="K59" s="58">
        <v>51.453946379999998</v>
      </c>
      <c r="L59" s="58">
        <v>-0.94515497999999998</v>
      </c>
    </row>
    <row r="60" spans="1:12" ht="15.75" customHeight="1" x14ac:dyDescent="0.3">
      <c r="A60" s="55" t="s">
        <v>740</v>
      </c>
      <c r="B60" s="55" t="s">
        <v>741</v>
      </c>
      <c r="C60" s="55" t="s">
        <v>527</v>
      </c>
      <c r="D60" s="55" t="s">
        <v>16</v>
      </c>
      <c r="E60" s="55" t="s">
        <v>16</v>
      </c>
      <c r="F60" s="21" t="s">
        <v>20</v>
      </c>
      <c r="G60" s="45" t="s">
        <v>16</v>
      </c>
      <c r="H60" s="62">
        <v>39026100005</v>
      </c>
      <c r="I60" s="60" t="s">
        <v>742</v>
      </c>
      <c r="J60" s="55" t="s">
        <v>743</v>
      </c>
      <c r="K60" s="58">
        <v>51.456793660000002</v>
      </c>
      <c r="L60" s="58">
        <v>-0.97362877999999997</v>
      </c>
    </row>
    <row r="61" spans="1:12" ht="15.75" customHeight="1" x14ac:dyDescent="0.3">
      <c r="A61" s="55" t="s">
        <v>744</v>
      </c>
      <c r="B61" s="55" t="s">
        <v>745</v>
      </c>
      <c r="C61" s="55" t="s">
        <v>527</v>
      </c>
      <c r="D61" s="55" t="s">
        <v>16</v>
      </c>
      <c r="E61" s="55" t="s">
        <v>16</v>
      </c>
      <c r="F61" s="21" t="s">
        <v>20</v>
      </c>
      <c r="G61" s="50" t="s">
        <v>16</v>
      </c>
      <c r="H61" s="62">
        <v>39028160001</v>
      </c>
      <c r="I61" s="27" t="s">
        <v>746</v>
      </c>
      <c r="J61" s="55" t="s">
        <v>747</v>
      </c>
      <c r="K61" s="58">
        <v>51.458002530000002</v>
      </c>
      <c r="L61" s="58">
        <v>-0.96978732000000001</v>
      </c>
    </row>
    <row r="62" spans="1:12" ht="15.75" customHeight="1" x14ac:dyDescent="0.3">
      <c r="A62" s="55" t="s">
        <v>748</v>
      </c>
      <c r="B62" s="55" t="s">
        <v>749</v>
      </c>
      <c r="C62" s="55" t="s">
        <v>527</v>
      </c>
      <c r="D62" s="55" t="s">
        <v>16</v>
      </c>
      <c r="E62" s="55" t="s">
        <v>16</v>
      </c>
      <c r="F62" s="21" t="s">
        <v>20</v>
      </c>
      <c r="G62" s="55" t="s">
        <v>16</v>
      </c>
      <c r="H62" s="63">
        <v>39028150004</v>
      </c>
      <c r="I62" s="55" t="s">
        <v>750</v>
      </c>
      <c r="J62" s="55" t="s">
        <v>751</v>
      </c>
      <c r="K62" s="58">
        <v>51.45801084</v>
      </c>
      <c r="L62" s="58">
        <v>-0.97127633000000002</v>
      </c>
    </row>
    <row r="63" spans="1:12" ht="15.75" customHeight="1" x14ac:dyDescent="0.3">
      <c r="A63" s="55" t="s">
        <v>752</v>
      </c>
      <c r="B63" s="55" t="s">
        <v>753</v>
      </c>
      <c r="C63" s="55" t="s">
        <v>527</v>
      </c>
      <c r="D63" s="55" t="s">
        <v>16</v>
      </c>
      <c r="E63" s="55" t="s">
        <v>16</v>
      </c>
      <c r="F63" s="21" t="s">
        <v>20</v>
      </c>
      <c r="G63" s="55"/>
      <c r="H63" s="63"/>
      <c r="I63" s="55" t="s">
        <v>754</v>
      </c>
      <c r="J63" s="55" t="s">
        <v>751</v>
      </c>
      <c r="K63" s="58">
        <v>51.458022079999999</v>
      </c>
      <c r="L63" s="58">
        <v>-0.97156503999999999</v>
      </c>
    </row>
    <row r="64" spans="1:12" ht="15.75" customHeight="1" x14ac:dyDescent="0.3">
      <c r="A64" s="55" t="s">
        <v>755</v>
      </c>
      <c r="B64" s="55" t="s">
        <v>756</v>
      </c>
      <c r="C64" s="55" t="s">
        <v>527</v>
      </c>
      <c r="D64" s="55" t="s">
        <v>16</v>
      </c>
      <c r="E64" s="55" t="s">
        <v>16</v>
      </c>
      <c r="F64" s="21" t="s">
        <v>20</v>
      </c>
      <c r="G64" s="55"/>
      <c r="H64" s="63"/>
      <c r="I64" s="55" t="s">
        <v>757</v>
      </c>
      <c r="J64" s="55" t="s">
        <v>758</v>
      </c>
      <c r="K64" s="58">
        <v>51.467991269999999</v>
      </c>
      <c r="L64" s="58">
        <v>-0.95948328999999999</v>
      </c>
    </row>
    <row r="65" spans="1:12" ht="15.75" customHeight="1" x14ac:dyDescent="0.3">
      <c r="A65" s="55" t="s">
        <v>759</v>
      </c>
      <c r="B65" s="55" t="s">
        <v>760</v>
      </c>
      <c r="C65" s="55" t="s">
        <v>527</v>
      </c>
      <c r="D65" s="55" t="s">
        <v>16</v>
      </c>
      <c r="E65" s="55" t="s">
        <v>16</v>
      </c>
      <c r="F65" s="21" t="s">
        <v>20</v>
      </c>
      <c r="G65" s="56"/>
      <c r="H65" s="57"/>
      <c r="I65" s="55" t="s">
        <v>761</v>
      </c>
      <c r="J65" s="55" t="s">
        <v>762</v>
      </c>
      <c r="K65" s="58">
        <v>51.45228504</v>
      </c>
      <c r="L65" s="58">
        <v>-0.99075853999999997</v>
      </c>
    </row>
    <row r="66" spans="1:12" ht="15.75" customHeight="1" x14ac:dyDescent="0.3">
      <c r="A66" s="55" t="s">
        <v>763</v>
      </c>
      <c r="B66" s="55" t="s">
        <v>764</v>
      </c>
      <c r="C66" s="21" t="s">
        <v>522</v>
      </c>
      <c r="D66" s="21" t="s">
        <v>16</v>
      </c>
      <c r="E66" s="21" t="s">
        <v>16</v>
      </c>
      <c r="F66" s="21" t="s">
        <v>20</v>
      </c>
      <c r="G66" s="59"/>
      <c r="H66" s="46"/>
      <c r="I66" s="60" t="s">
        <v>765</v>
      </c>
      <c r="J66" s="55" t="s">
        <v>766</v>
      </c>
      <c r="K66" s="58">
        <v>51.450798800000001</v>
      </c>
      <c r="L66" s="58">
        <v>-1.0155566499999999</v>
      </c>
    </row>
    <row r="67" spans="1:12" ht="15.75" customHeight="1" x14ac:dyDescent="0.3">
      <c r="A67" s="55" t="s">
        <v>767</v>
      </c>
      <c r="B67" s="55" t="s">
        <v>768</v>
      </c>
      <c r="C67" s="21" t="s">
        <v>522</v>
      </c>
      <c r="D67" s="21" t="s">
        <v>16</v>
      </c>
      <c r="E67" s="21" t="s">
        <v>16</v>
      </c>
      <c r="F67" s="21" t="s">
        <v>20</v>
      </c>
      <c r="G67" s="59"/>
      <c r="H67" s="46"/>
      <c r="I67" s="60" t="s">
        <v>769</v>
      </c>
      <c r="J67" s="55" t="s">
        <v>766</v>
      </c>
      <c r="K67" s="58">
        <v>51.450828360000003</v>
      </c>
      <c r="L67" s="58">
        <v>-1.0199085400000001</v>
      </c>
    </row>
    <row r="68" spans="1:12" ht="15.75" customHeight="1" x14ac:dyDescent="0.3">
      <c r="A68" s="55" t="s">
        <v>770</v>
      </c>
      <c r="B68" s="55" t="s">
        <v>771</v>
      </c>
      <c r="C68" s="21" t="s">
        <v>522</v>
      </c>
      <c r="D68" s="21" t="s">
        <v>16</v>
      </c>
      <c r="E68" s="21" t="s">
        <v>16</v>
      </c>
      <c r="F68" s="21" t="s">
        <v>20</v>
      </c>
      <c r="G68" s="59"/>
      <c r="H68" s="46"/>
      <c r="I68" s="60" t="s">
        <v>772</v>
      </c>
      <c r="J68" s="55" t="s">
        <v>766</v>
      </c>
      <c r="K68" s="58">
        <v>51.4508109</v>
      </c>
      <c r="L68" s="58">
        <v>-1.0176008999999999</v>
      </c>
    </row>
    <row r="69" spans="1:12" ht="15.75" customHeight="1" x14ac:dyDescent="0.3">
      <c r="A69" s="55" t="s">
        <v>773</v>
      </c>
      <c r="B69" s="55" t="s">
        <v>774</v>
      </c>
      <c r="C69" s="21" t="s">
        <v>522</v>
      </c>
      <c r="D69" s="21" t="s">
        <v>16</v>
      </c>
      <c r="E69" s="21" t="s">
        <v>16</v>
      </c>
      <c r="F69" s="21" t="s">
        <v>20</v>
      </c>
      <c r="G69" s="21"/>
      <c r="H69" s="64"/>
      <c r="I69" s="60" t="s">
        <v>775</v>
      </c>
      <c r="J69" s="55" t="s">
        <v>776</v>
      </c>
      <c r="K69" s="58">
        <v>51.453460059999998</v>
      </c>
      <c r="L69" s="58">
        <v>-0.95337486999999999</v>
      </c>
    </row>
    <row r="70" spans="1:12" ht="15.75" customHeight="1" x14ac:dyDescent="0.3">
      <c r="A70" s="55" t="s">
        <v>777</v>
      </c>
      <c r="B70" s="55" t="s">
        <v>778</v>
      </c>
      <c r="C70" s="21" t="s">
        <v>522</v>
      </c>
      <c r="D70" s="21" t="s">
        <v>16</v>
      </c>
      <c r="E70" s="21" t="s">
        <v>16</v>
      </c>
      <c r="F70" s="21" t="s">
        <v>20</v>
      </c>
      <c r="G70" s="21"/>
      <c r="H70" s="64"/>
      <c r="I70" s="60" t="s">
        <v>779</v>
      </c>
      <c r="J70" s="55" t="s">
        <v>780</v>
      </c>
      <c r="K70" s="58">
        <v>51.450997520000001</v>
      </c>
      <c r="L70" s="58">
        <v>-0.96724452000000005</v>
      </c>
    </row>
    <row r="71" spans="1:12" ht="15.75" customHeight="1" x14ac:dyDescent="0.3">
      <c r="A71" s="55" t="s">
        <v>781</v>
      </c>
      <c r="B71" s="55" t="s">
        <v>782</v>
      </c>
      <c r="C71" s="55" t="s">
        <v>527</v>
      </c>
      <c r="D71" s="55" t="s">
        <v>16</v>
      </c>
      <c r="E71" s="55" t="s">
        <v>16</v>
      </c>
      <c r="F71" s="21" t="s">
        <v>20</v>
      </c>
      <c r="G71" s="45"/>
      <c r="H71" s="65"/>
      <c r="I71" s="60" t="s">
        <v>783</v>
      </c>
      <c r="J71" s="55" t="s">
        <v>776</v>
      </c>
      <c r="K71" s="58">
        <v>51.453542679999998</v>
      </c>
      <c r="L71" s="58">
        <v>-0.95583781000000001</v>
      </c>
    </row>
    <row r="72" spans="1:12" ht="15.75" customHeight="1" x14ac:dyDescent="0.3">
      <c r="A72" s="55" t="s">
        <v>784</v>
      </c>
      <c r="B72" s="55" t="s">
        <v>785</v>
      </c>
      <c r="C72" s="55" t="s">
        <v>527</v>
      </c>
      <c r="D72" s="55" t="s">
        <v>16</v>
      </c>
      <c r="E72" s="55" t="s">
        <v>16</v>
      </c>
      <c r="F72" s="21" t="s">
        <v>20</v>
      </c>
      <c r="G72" s="45"/>
      <c r="H72" s="65"/>
      <c r="I72" s="60" t="s">
        <v>786</v>
      </c>
      <c r="J72" s="55" t="s">
        <v>787</v>
      </c>
      <c r="K72" s="58">
        <v>51.454669189999997</v>
      </c>
      <c r="L72" s="58">
        <v>-0.94203486999999997</v>
      </c>
    </row>
    <row r="73" spans="1:12" ht="15.75" customHeight="1" x14ac:dyDescent="0.3">
      <c r="A73" s="55" t="s">
        <v>788</v>
      </c>
      <c r="B73" s="55" t="s">
        <v>789</v>
      </c>
      <c r="C73" s="21" t="s">
        <v>522</v>
      </c>
      <c r="D73" s="21" t="s">
        <v>16</v>
      </c>
      <c r="E73" s="21" t="s">
        <v>16</v>
      </c>
      <c r="F73" s="21" t="s">
        <v>20</v>
      </c>
      <c r="G73" s="21"/>
      <c r="H73" s="64"/>
      <c r="I73" s="60" t="s">
        <v>790</v>
      </c>
      <c r="J73" s="55" t="s">
        <v>147</v>
      </c>
      <c r="K73" s="58">
        <v>51.456959359999999</v>
      </c>
      <c r="L73" s="58">
        <v>-0.97585379000000005</v>
      </c>
    </row>
    <row r="74" spans="1:12" ht="15.75" customHeight="1" x14ac:dyDescent="0.3">
      <c r="A74" s="55" t="s">
        <v>791</v>
      </c>
      <c r="B74" s="55" t="s">
        <v>792</v>
      </c>
      <c r="C74" s="21" t="s">
        <v>522</v>
      </c>
      <c r="D74" s="21" t="s">
        <v>16</v>
      </c>
      <c r="E74" s="21" t="s">
        <v>16</v>
      </c>
      <c r="F74" s="21" t="s">
        <v>20</v>
      </c>
      <c r="G74" s="21" t="s">
        <v>16</v>
      </c>
      <c r="H74" s="64">
        <v>39026580002</v>
      </c>
      <c r="I74" s="60" t="s">
        <v>793</v>
      </c>
      <c r="J74" s="55" t="s">
        <v>780</v>
      </c>
      <c r="K74" s="58">
        <v>51.452692540000001</v>
      </c>
      <c r="L74" s="58">
        <v>-0.96816659000000005</v>
      </c>
    </row>
    <row r="75" spans="1:12" ht="15.75" customHeight="1" x14ac:dyDescent="0.3">
      <c r="A75" s="55" t="s">
        <v>794</v>
      </c>
      <c r="B75" s="55" t="s">
        <v>795</v>
      </c>
      <c r="C75" s="55" t="s">
        <v>527</v>
      </c>
      <c r="D75" s="55" t="s">
        <v>16</v>
      </c>
      <c r="E75" s="55" t="s">
        <v>16</v>
      </c>
      <c r="F75" s="21" t="s">
        <v>20</v>
      </c>
      <c r="G75" s="45"/>
      <c r="H75" s="65"/>
      <c r="I75" s="60" t="s">
        <v>796</v>
      </c>
      <c r="J75" s="55" t="s">
        <v>797</v>
      </c>
      <c r="K75" s="58">
        <v>51.447580090000002</v>
      </c>
      <c r="L75" s="58">
        <v>-0.97833597999999999</v>
      </c>
    </row>
    <row r="76" spans="1:12" ht="15.75" customHeight="1" x14ac:dyDescent="0.3">
      <c r="A76" s="55" t="s">
        <v>798</v>
      </c>
      <c r="B76" s="55" t="s">
        <v>799</v>
      </c>
      <c r="C76" s="55" t="s">
        <v>527</v>
      </c>
      <c r="D76" s="55" t="s">
        <v>16</v>
      </c>
      <c r="E76" s="55" t="s">
        <v>16</v>
      </c>
      <c r="F76" s="21" t="s">
        <v>20</v>
      </c>
      <c r="G76" s="45" t="s">
        <v>16</v>
      </c>
      <c r="H76" s="65">
        <v>39025570003</v>
      </c>
      <c r="I76" s="60" t="s">
        <v>800</v>
      </c>
      <c r="J76" s="55" t="s">
        <v>801</v>
      </c>
      <c r="K76" s="58">
        <v>51.443016329999999</v>
      </c>
      <c r="L76" s="58">
        <v>-0.95615764999999997</v>
      </c>
    </row>
    <row r="77" spans="1:12" ht="15.75" customHeight="1" x14ac:dyDescent="0.3">
      <c r="A77" s="55" t="s">
        <v>802</v>
      </c>
      <c r="B77" s="55" t="s">
        <v>803</v>
      </c>
      <c r="C77" s="55" t="s">
        <v>804</v>
      </c>
      <c r="D77" s="55" t="s">
        <v>16</v>
      </c>
      <c r="E77" s="55" t="s">
        <v>16</v>
      </c>
      <c r="F77" s="21" t="s">
        <v>20</v>
      </c>
      <c r="G77" s="45"/>
      <c r="H77" s="65"/>
      <c r="I77" s="60" t="s">
        <v>805</v>
      </c>
      <c r="J77" s="55" t="s">
        <v>502</v>
      </c>
      <c r="K77" s="58">
        <v>51.460476059999998</v>
      </c>
      <c r="L77" s="58">
        <v>-0.97131213000000005</v>
      </c>
    </row>
    <row r="78" spans="1:12" ht="15.75" customHeight="1" x14ac:dyDescent="0.3">
      <c r="A78" s="55" t="s">
        <v>806</v>
      </c>
      <c r="B78" s="55" t="s">
        <v>807</v>
      </c>
      <c r="C78" s="55" t="s">
        <v>804</v>
      </c>
      <c r="D78" s="55" t="s">
        <v>16</v>
      </c>
      <c r="E78" s="55" t="s">
        <v>16</v>
      </c>
      <c r="F78" s="21" t="s">
        <v>20</v>
      </c>
      <c r="G78" s="45"/>
      <c r="H78" s="65"/>
      <c r="I78" s="60" t="s">
        <v>808</v>
      </c>
      <c r="J78" s="55" t="s">
        <v>502</v>
      </c>
      <c r="K78" s="58">
        <v>51.460282560000003</v>
      </c>
      <c r="L78" s="58">
        <v>-0.97122671000000005</v>
      </c>
    </row>
    <row r="79" spans="1:12" ht="15.75" customHeight="1" x14ac:dyDescent="0.3">
      <c r="A79" s="55" t="s">
        <v>809</v>
      </c>
      <c r="B79" s="55" t="s">
        <v>810</v>
      </c>
      <c r="C79" s="55" t="s">
        <v>804</v>
      </c>
      <c r="D79" s="55" t="s">
        <v>16</v>
      </c>
      <c r="E79" s="55" t="s">
        <v>16</v>
      </c>
      <c r="F79" s="21" t="s">
        <v>20</v>
      </c>
      <c r="G79" s="45"/>
      <c r="H79" s="66"/>
      <c r="I79" s="55" t="s">
        <v>805</v>
      </c>
      <c r="J79" s="55" t="s">
        <v>502</v>
      </c>
      <c r="K79" s="58">
        <v>51.460264850000002</v>
      </c>
      <c r="L79" s="58">
        <v>-0.97149149000000001</v>
      </c>
    </row>
    <row r="80" spans="1:12" ht="15.75" customHeight="1" x14ac:dyDescent="0.3">
      <c r="A80" s="55" t="s">
        <v>811</v>
      </c>
      <c r="B80" s="55" t="s">
        <v>812</v>
      </c>
      <c r="C80" s="55" t="s">
        <v>813</v>
      </c>
      <c r="D80" s="55" t="s">
        <v>16</v>
      </c>
      <c r="E80" s="55" t="s">
        <v>16</v>
      </c>
      <c r="F80" s="21" t="s">
        <v>20</v>
      </c>
      <c r="G80" s="67"/>
      <c r="H80" s="68"/>
      <c r="I80" s="55" t="s">
        <v>805</v>
      </c>
      <c r="J80" s="55" t="s">
        <v>502</v>
      </c>
      <c r="K80" s="58">
        <v>51.4602966</v>
      </c>
      <c r="L80" s="58">
        <v>-0.97146197999999995</v>
      </c>
    </row>
    <row r="81" spans="1:24" ht="15.75" customHeight="1" x14ac:dyDescent="0.3">
      <c r="A81" s="55" t="s">
        <v>814</v>
      </c>
      <c r="B81" s="55" t="s">
        <v>815</v>
      </c>
      <c r="C81" s="55" t="s">
        <v>804</v>
      </c>
      <c r="D81" s="55" t="s">
        <v>16</v>
      </c>
      <c r="E81" s="55" t="s">
        <v>16</v>
      </c>
      <c r="F81" s="21" t="s">
        <v>20</v>
      </c>
      <c r="G81" s="45"/>
      <c r="H81" s="48"/>
      <c r="I81" s="60" t="s">
        <v>816</v>
      </c>
      <c r="J81" s="55" t="s">
        <v>502</v>
      </c>
      <c r="K81" s="58">
        <v>51.45993249</v>
      </c>
      <c r="L81" s="58">
        <v>-0.97145194999999995</v>
      </c>
    </row>
    <row r="82" spans="1:24" ht="15.75" customHeight="1" x14ac:dyDescent="0.3">
      <c r="A82" s="55" t="s">
        <v>817</v>
      </c>
      <c r="B82" s="55" t="s">
        <v>818</v>
      </c>
      <c r="C82" s="21" t="s">
        <v>522</v>
      </c>
      <c r="D82" s="21" t="s">
        <v>16</v>
      </c>
      <c r="E82" s="21" t="s">
        <v>16</v>
      </c>
      <c r="F82" s="21" t="s">
        <v>20</v>
      </c>
      <c r="G82" s="21"/>
      <c r="H82" s="46"/>
      <c r="I82" s="60" t="s">
        <v>819</v>
      </c>
      <c r="J82" s="55" t="s">
        <v>820</v>
      </c>
      <c r="K82" s="58">
        <v>51.4562843</v>
      </c>
      <c r="L82" s="58">
        <v>-1.01753574</v>
      </c>
    </row>
    <row r="83" spans="1:24" ht="15.75" customHeight="1" x14ac:dyDescent="0.3">
      <c r="A83" s="55" t="s">
        <v>821</v>
      </c>
      <c r="B83" s="55" t="s">
        <v>822</v>
      </c>
      <c r="C83" s="55" t="s">
        <v>527</v>
      </c>
      <c r="D83" s="55" t="s">
        <v>16</v>
      </c>
      <c r="E83" s="55" t="s">
        <v>16</v>
      </c>
      <c r="F83" s="21" t="s">
        <v>20</v>
      </c>
      <c r="G83" s="45"/>
      <c r="H83" s="48"/>
      <c r="I83" s="60" t="s">
        <v>823</v>
      </c>
      <c r="J83" s="55" t="s">
        <v>438</v>
      </c>
      <c r="K83" s="58">
        <v>51.456710000000001</v>
      </c>
      <c r="L83" s="58">
        <v>-0.97179512999999995</v>
      </c>
    </row>
    <row r="84" spans="1:24" ht="15.75" customHeight="1" x14ac:dyDescent="0.3">
      <c r="A84" s="55" t="s">
        <v>824</v>
      </c>
      <c r="B84" s="55" t="s">
        <v>825</v>
      </c>
      <c r="C84" s="55" t="s">
        <v>527</v>
      </c>
      <c r="D84" s="55" t="s">
        <v>16</v>
      </c>
      <c r="E84" s="55" t="s">
        <v>16</v>
      </c>
      <c r="F84" s="21" t="s">
        <v>20</v>
      </c>
      <c r="G84" s="50"/>
      <c r="H84" s="62"/>
      <c r="I84" s="55" t="s">
        <v>826</v>
      </c>
      <c r="J84" s="55" t="s">
        <v>827</v>
      </c>
      <c r="K84" s="58">
        <v>51.45887501</v>
      </c>
      <c r="L84" s="58">
        <v>-0.97469720000000004</v>
      </c>
    </row>
    <row r="85" spans="1:24" ht="15.75" customHeight="1" x14ac:dyDescent="0.3">
      <c r="A85" s="55" t="s">
        <v>828</v>
      </c>
      <c r="B85" s="55" t="s">
        <v>829</v>
      </c>
      <c r="C85" s="55" t="s">
        <v>527</v>
      </c>
      <c r="D85" s="55" t="s">
        <v>16</v>
      </c>
      <c r="E85" s="55" t="s">
        <v>16</v>
      </c>
      <c r="F85" s="21" t="s">
        <v>20</v>
      </c>
      <c r="G85" s="55"/>
      <c r="H85" s="63"/>
      <c r="I85" s="55" t="s">
        <v>830</v>
      </c>
      <c r="J85" s="55" t="s">
        <v>831</v>
      </c>
      <c r="K85" s="58">
        <v>51.45745307</v>
      </c>
      <c r="L85" s="58">
        <v>-0.97028939000000003</v>
      </c>
    </row>
    <row r="86" spans="1:24" ht="15.75" customHeight="1" x14ac:dyDescent="0.3">
      <c r="A86" s="55" t="s">
        <v>832</v>
      </c>
      <c r="B86" s="55" t="s">
        <v>833</v>
      </c>
      <c r="C86" s="55" t="s">
        <v>527</v>
      </c>
      <c r="D86" s="55" t="s">
        <v>16</v>
      </c>
      <c r="E86" s="55" t="s">
        <v>16</v>
      </c>
      <c r="F86" s="21" t="s">
        <v>20</v>
      </c>
      <c r="G86" s="55" t="s">
        <v>16</v>
      </c>
      <c r="H86" s="63">
        <v>39028150002</v>
      </c>
      <c r="I86" s="55" t="s">
        <v>834</v>
      </c>
      <c r="J86" s="55" t="s">
        <v>831</v>
      </c>
      <c r="K86" s="58">
        <v>51.457598519999998</v>
      </c>
      <c r="L86" s="58">
        <v>-0.97036317999999999</v>
      </c>
    </row>
    <row r="87" spans="1:24" ht="15.75" customHeight="1" x14ac:dyDescent="0.3">
      <c r="A87" s="55" t="s">
        <v>835</v>
      </c>
      <c r="B87" s="55" t="s">
        <v>836</v>
      </c>
      <c r="C87" s="21" t="s">
        <v>522</v>
      </c>
      <c r="D87" s="21" t="s">
        <v>16</v>
      </c>
      <c r="E87" s="21" t="s">
        <v>16</v>
      </c>
      <c r="F87" s="21" t="s">
        <v>20</v>
      </c>
      <c r="G87" s="52" t="s">
        <v>16</v>
      </c>
      <c r="H87" s="53">
        <v>35059860001</v>
      </c>
      <c r="I87" s="55" t="s">
        <v>837</v>
      </c>
      <c r="J87" s="55" t="s">
        <v>838</v>
      </c>
      <c r="K87" s="58">
        <v>51.405848210000002</v>
      </c>
      <c r="L87" s="58">
        <v>-0.98008116999999995</v>
      </c>
    </row>
    <row r="88" spans="1:24" ht="15.75" customHeight="1" x14ac:dyDescent="0.3">
      <c r="A88" s="55" t="s">
        <v>839</v>
      </c>
      <c r="B88" s="55" t="s">
        <v>840</v>
      </c>
      <c r="C88" s="55" t="s">
        <v>527</v>
      </c>
      <c r="D88" s="55" t="s">
        <v>16</v>
      </c>
      <c r="E88" s="55" t="s">
        <v>16</v>
      </c>
      <c r="F88" s="59" t="s">
        <v>20</v>
      </c>
      <c r="G88" s="55"/>
      <c r="H88" s="69"/>
      <c r="I88" s="55" t="s">
        <v>841</v>
      </c>
      <c r="J88" s="55" t="s">
        <v>842</v>
      </c>
      <c r="K88" s="58">
        <v>51.451556799999999</v>
      </c>
      <c r="L88" s="58">
        <v>-0.98346034999999998</v>
      </c>
    </row>
    <row r="89" spans="1:24" ht="15.75" customHeight="1" x14ac:dyDescent="0.3">
      <c r="A89" s="23" t="s">
        <v>843</v>
      </c>
      <c r="B89" s="23" t="s">
        <v>844</v>
      </c>
      <c r="C89" s="24" t="s">
        <v>845</v>
      </c>
      <c r="D89" s="24" t="s">
        <v>16</v>
      </c>
      <c r="E89" s="24" t="s">
        <v>16</v>
      </c>
      <c r="F89" s="70" t="s">
        <v>20</v>
      </c>
      <c r="G89" s="28"/>
      <c r="H89" s="36"/>
      <c r="I89" s="23" t="s">
        <v>846</v>
      </c>
      <c r="J89" s="23" t="s">
        <v>77</v>
      </c>
      <c r="K89" s="41">
        <v>51.457340109999997</v>
      </c>
      <c r="L89" s="41">
        <v>-0.97219977000000002</v>
      </c>
    </row>
    <row r="90" spans="1:24" x14ac:dyDescent="0.3">
      <c r="A90" s="23" t="s">
        <v>847</v>
      </c>
      <c r="B90" s="23" t="s">
        <v>848</v>
      </c>
      <c r="C90" s="24" t="s">
        <v>845</v>
      </c>
      <c r="D90" s="24" t="s">
        <v>16</v>
      </c>
      <c r="E90" s="24" t="s">
        <v>16</v>
      </c>
      <c r="F90" s="70" t="s">
        <v>20</v>
      </c>
      <c r="G90" s="28" t="s">
        <v>16</v>
      </c>
      <c r="H90" s="36" t="s">
        <v>849</v>
      </c>
      <c r="I90" s="23" t="s">
        <v>850</v>
      </c>
      <c r="J90" s="23" t="s">
        <v>851</v>
      </c>
      <c r="K90" s="41">
        <v>51.457708410000002</v>
      </c>
      <c r="L90" s="41">
        <v>-0.97223780999999998</v>
      </c>
    </row>
    <row r="91" spans="1:24" x14ac:dyDescent="0.3">
      <c r="A91" s="23" t="s">
        <v>852</v>
      </c>
      <c r="B91" s="23" t="s">
        <v>853</v>
      </c>
      <c r="C91" s="24" t="s">
        <v>845</v>
      </c>
      <c r="D91" s="24" t="s">
        <v>16</v>
      </c>
      <c r="E91" s="24" t="s">
        <v>16</v>
      </c>
      <c r="F91" s="70" t="s">
        <v>20</v>
      </c>
      <c r="G91" s="28"/>
      <c r="H91" s="36"/>
      <c r="I91" s="23" t="s">
        <v>854</v>
      </c>
      <c r="J91" s="23" t="s">
        <v>81</v>
      </c>
      <c r="K91" s="41">
        <v>51.457974909999997</v>
      </c>
      <c r="L91" s="41">
        <v>-0.97228283000000004</v>
      </c>
      <c r="O91" s="25"/>
      <c r="W91" s="26"/>
      <c r="X91" s="26"/>
    </row>
    <row r="92" spans="1:24" x14ac:dyDescent="0.3">
      <c r="A92" s="71" t="s">
        <v>855</v>
      </c>
      <c r="B92" s="72" t="s">
        <v>86</v>
      </c>
      <c r="C92" s="72" t="s">
        <v>856</v>
      </c>
      <c r="D92" s="72" t="s">
        <v>16</v>
      </c>
      <c r="E92" s="72" t="s">
        <v>16</v>
      </c>
      <c r="F92" s="73" t="s">
        <v>20</v>
      </c>
      <c r="G92" s="28"/>
      <c r="H92" s="74"/>
      <c r="I92" s="71" t="s">
        <v>857</v>
      </c>
      <c r="J92" s="71" t="s">
        <v>88</v>
      </c>
      <c r="K92" s="75">
        <v>51.455637629999998</v>
      </c>
      <c r="L92" s="75">
        <v>-0.97179378999999999</v>
      </c>
      <c r="O92" s="29"/>
      <c r="P92" s="29"/>
      <c r="Q92" s="29"/>
      <c r="R92" s="29"/>
      <c r="S92" s="30"/>
      <c r="T92" s="30"/>
    </row>
    <row r="93" spans="1:24" x14ac:dyDescent="0.3">
      <c r="A93" s="27" t="s">
        <v>858</v>
      </c>
      <c r="B93" s="28" t="s">
        <v>70</v>
      </c>
      <c r="C93" s="28" t="s">
        <v>856</v>
      </c>
      <c r="D93" s="28" t="s">
        <v>16</v>
      </c>
      <c r="E93" s="28" t="s">
        <v>16</v>
      </c>
      <c r="F93" s="32" t="s">
        <v>20</v>
      </c>
      <c r="G93" s="28" t="s">
        <v>16</v>
      </c>
      <c r="H93" s="33">
        <v>39028140006</v>
      </c>
      <c r="I93" s="27" t="s">
        <v>859</v>
      </c>
      <c r="J93" s="27" t="s">
        <v>73</v>
      </c>
      <c r="K93" s="16">
        <v>51.457131029999999</v>
      </c>
      <c r="L93" s="16">
        <v>-0.97218183999999996</v>
      </c>
    </row>
    <row r="94" spans="1:24" x14ac:dyDescent="0.3">
      <c r="A94" s="27" t="s">
        <v>860</v>
      </c>
      <c r="B94" s="28" t="s">
        <v>75</v>
      </c>
      <c r="C94" s="28" t="s">
        <v>856</v>
      </c>
      <c r="D94" s="28" t="s">
        <v>16</v>
      </c>
      <c r="E94" s="28" t="s">
        <v>16</v>
      </c>
      <c r="F94" s="32" t="s">
        <v>20</v>
      </c>
      <c r="G94" s="28" t="s">
        <v>16</v>
      </c>
      <c r="H94" s="33">
        <v>39028140004</v>
      </c>
      <c r="I94" s="27" t="s">
        <v>861</v>
      </c>
      <c r="J94" s="27" t="s">
        <v>77</v>
      </c>
      <c r="K94" s="16">
        <v>51.457557999999999</v>
      </c>
      <c r="L94" s="16">
        <v>-0.97221893000000004</v>
      </c>
    </row>
    <row r="95" spans="1:24" x14ac:dyDescent="0.3">
      <c r="A95" s="27" t="s">
        <v>862</v>
      </c>
      <c r="B95" s="28" t="s">
        <v>79</v>
      </c>
      <c r="C95" s="28" t="s">
        <v>856</v>
      </c>
      <c r="D95" s="28" t="s">
        <v>16</v>
      </c>
      <c r="E95" s="28" t="s">
        <v>16</v>
      </c>
      <c r="F95" s="32" t="s">
        <v>20</v>
      </c>
      <c r="G95" s="28" t="s">
        <v>16</v>
      </c>
      <c r="H95" s="33">
        <v>39028140001</v>
      </c>
      <c r="I95" s="27" t="s">
        <v>863</v>
      </c>
      <c r="J95" s="27" t="s">
        <v>81</v>
      </c>
      <c r="K95" s="16">
        <v>51.458171649999997</v>
      </c>
      <c r="L95" s="16">
        <v>-0.97230939000000005</v>
      </c>
    </row>
    <row r="96" spans="1:24" x14ac:dyDescent="0.3">
      <c r="A96" s="27" t="s">
        <v>864</v>
      </c>
      <c r="B96" s="28" t="s">
        <v>83</v>
      </c>
      <c r="C96" s="28" t="s">
        <v>856</v>
      </c>
      <c r="D96" s="28" t="s">
        <v>16</v>
      </c>
      <c r="E96" s="28" t="s">
        <v>16</v>
      </c>
      <c r="F96" s="32" t="s">
        <v>20</v>
      </c>
      <c r="G96" s="28"/>
      <c r="H96" s="33"/>
      <c r="I96" s="27" t="s">
        <v>865</v>
      </c>
      <c r="J96" s="27" t="s">
        <v>48</v>
      </c>
      <c r="K96" s="16">
        <v>51.455648609999997</v>
      </c>
      <c r="L96" s="16">
        <v>-0.97194725999999998</v>
      </c>
    </row>
  </sheetData>
  <autoFilter ref="A1:L96" xr:uid="{91DB4DAD-4737-4919-B86A-61D1696F7C37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010B0-A798-4D6D-94D6-4AEC162CE261}">
  <sheetPr>
    <pageSetUpPr fitToPage="1"/>
  </sheetPr>
  <dimension ref="A1:I45"/>
  <sheetViews>
    <sheetView workbookViewId="0">
      <selection activeCell="H21" sqref="H21"/>
    </sheetView>
  </sheetViews>
  <sheetFormatPr defaultColWidth="9.1796875" defaultRowHeight="14" x14ac:dyDescent="0.3"/>
  <cols>
    <col min="1" max="1" width="13.1796875" style="3" bestFit="1" customWidth="1"/>
    <col min="2" max="2" width="12.453125" style="25" customWidth="1"/>
    <col min="3" max="3" width="23.81640625" style="3" bestFit="1" customWidth="1"/>
    <col min="4" max="4" width="8.54296875" style="3" bestFit="1" customWidth="1"/>
    <col min="5" max="5" width="36.26953125" style="3" bestFit="1" customWidth="1"/>
    <col min="6" max="6" width="16.7265625" style="3" bestFit="1" customWidth="1"/>
    <col min="7" max="7" width="37.81640625" style="25" bestFit="1" customWidth="1"/>
    <col min="8" max="8" width="26.81640625" style="89" bestFit="1" customWidth="1"/>
    <col min="9" max="9" width="15.54296875" style="89" bestFit="1" customWidth="1"/>
    <col min="10" max="16384" width="9.1796875" style="3"/>
  </cols>
  <sheetData>
    <row r="1" spans="1:9" x14ac:dyDescent="0.3">
      <c r="A1" s="8" t="s">
        <v>866</v>
      </c>
      <c r="B1" s="76" t="s">
        <v>867</v>
      </c>
      <c r="C1" s="8" t="s">
        <v>868</v>
      </c>
      <c r="D1" s="8" t="s">
        <v>869</v>
      </c>
      <c r="E1" s="8" t="s">
        <v>870</v>
      </c>
      <c r="F1" s="8" t="s">
        <v>120</v>
      </c>
      <c r="G1" s="77" t="s">
        <v>871</v>
      </c>
      <c r="H1" s="78" t="s">
        <v>872</v>
      </c>
      <c r="I1" s="78" t="s">
        <v>873</v>
      </c>
    </row>
    <row r="2" spans="1:9" x14ac:dyDescent="0.3">
      <c r="A2" s="23">
        <v>1</v>
      </c>
      <c r="B2" s="23" t="s">
        <v>874</v>
      </c>
      <c r="C2" s="21" t="s">
        <v>875</v>
      </c>
      <c r="D2" s="21" t="s">
        <v>876</v>
      </c>
      <c r="E2" s="21" t="s">
        <v>877</v>
      </c>
      <c r="F2" s="21" t="s">
        <v>20</v>
      </c>
      <c r="G2" s="79" t="s">
        <v>878</v>
      </c>
      <c r="H2" s="80" t="s">
        <v>879</v>
      </c>
      <c r="I2" s="80" t="s">
        <v>880</v>
      </c>
    </row>
    <row r="3" spans="1:9" x14ac:dyDescent="0.3">
      <c r="A3" s="23">
        <v>2</v>
      </c>
      <c r="B3" s="23" t="s">
        <v>881</v>
      </c>
      <c r="C3" s="21" t="s">
        <v>882</v>
      </c>
      <c r="D3" s="21" t="s">
        <v>883</v>
      </c>
      <c r="E3" s="21" t="s">
        <v>884</v>
      </c>
      <c r="F3" s="21" t="s">
        <v>20</v>
      </c>
      <c r="G3" s="79" t="s">
        <v>885</v>
      </c>
      <c r="H3" s="80" t="s">
        <v>886</v>
      </c>
      <c r="I3" s="80" t="s">
        <v>880</v>
      </c>
    </row>
    <row r="4" spans="1:9" x14ac:dyDescent="0.3">
      <c r="A4" s="23">
        <v>3</v>
      </c>
      <c r="B4" s="23" t="s">
        <v>887</v>
      </c>
      <c r="C4" s="21" t="s">
        <v>888</v>
      </c>
      <c r="D4" s="21" t="s">
        <v>876</v>
      </c>
      <c r="E4" s="21" t="s">
        <v>889</v>
      </c>
      <c r="F4" s="21" t="s">
        <v>20</v>
      </c>
      <c r="G4" s="79" t="s">
        <v>890</v>
      </c>
      <c r="H4" s="80"/>
      <c r="I4" s="80"/>
    </row>
    <row r="5" spans="1:9" x14ac:dyDescent="0.3">
      <c r="A5" s="23">
        <v>4</v>
      </c>
      <c r="B5" s="23" t="s">
        <v>891</v>
      </c>
      <c r="C5" s="21" t="s">
        <v>892</v>
      </c>
      <c r="D5" s="21" t="s">
        <v>876</v>
      </c>
      <c r="E5" s="21" t="s">
        <v>893</v>
      </c>
      <c r="F5" s="21" t="s">
        <v>20</v>
      </c>
      <c r="G5" s="79" t="s">
        <v>890</v>
      </c>
      <c r="H5" s="80"/>
      <c r="I5" s="80"/>
    </row>
    <row r="6" spans="1:9" x14ac:dyDescent="0.3">
      <c r="A6" s="23">
        <v>5</v>
      </c>
      <c r="B6" s="23" t="s">
        <v>894</v>
      </c>
      <c r="C6" s="21" t="s">
        <v>895</v>
      </c>
      <c r="D6" s="21" t="s">
        <v>876</v>
      </c>
      <c r="E6" s="21" t="s">
        <v>896</v>
      </c>
      <c r="F6" s="21" t="s">
        <v>897</v>
      </c>
      <c r="G6" s="79" t="s">
        <v>898</v>
      </c>
      <c r="H6" s="80"/>
      <c r="I6" s="80"/>
    </row>
    <row r="7" spans="1:9" x14ac:dyDescent="0.3">
      <c r="A7" s="23">
        <v>6</v>
      </c>
      <c r="B7" s="23" t="s">
        <v>899</v>
      </c>
      <c r="C7" s="21" t="s">
        <v>900</v>
      </c>
      <c r="D7" s="21" t="s">
        <v>876</v>
      </c>
      <c r="E7" s="81" t="s">
        <v>901</v>
      </c>
      <c r="F7" s="21" t="s">
        <v>20</v>
      </c>
      <c r="G7" s="79" t="s">
        <v>902</v>
      </c>
      <c r="H7" s="80" t="s">
        <v>903</v>
      </c>
      <c r="I7" s="80" t="s">
        <v>904</v>
      </c>
    </row>
    <row r="8" spans="1:9" x14ac:dyDescent="0.3">
      <c r="A8" s="23">
        <v>7</v>
      </c>
      <c r="B8" s="23" t="s">
        <v>905</v>
      </c>
      <c r="C8" s="21" t="s">
        <v>906</v>
      </c>
      <c r="D8" s="21" t="s">
        <v>883</v>
      </c>
      <c r="E8" s="81" t="s">
        <v>907</v>
      </c>
      <c r="F8" s="21" t="s">
        <v>20</v>
      </c>
      <c r="G8" s="79" t="s">
        <v>885</v>
      </c>
      <c r="H8" s="80"/>
      <c r="I8" s="80"/>
    </row>
    <row r="9" spans="1:9" x14ac:dyDescent="0.3">
      <c r="A9" s="23">
        <v>8</v>
      </c>
      <c r="B9" s="23" t="s">
        <v>908</v>
      </c>
      <c r="C9" s="21" t="s">
        <v>909</v>
      </c>
      <c r="D9" s="21" t="s">
        <v>883</v>
      </c>
      <c r="E9" s="81" t="s">
        <v>910</v>
      </c>
      <c r="F9" s="21" t="s">
        <v>20</v>
      </c>
      <c r="G9" s="79" t="s">
        <v>890</v>
      </c>
      <c r="H9" s="80"/>
      <c r="I9" s="80"/>
    </row>
    <row r="10" spans="1:9" x14ac:dyDescent="0.3">
      <c r="A10" s="23">
        <v>9</v>
      </c>
      <c r="B10" s="23"/>
      <c r="C10" s="21" t="s">
        <v>911</v>
      </c>
      <c r="D10" s="21" t="s">
        <v>876</v>
      </c>
      <c r="E10" s="81" t="s">
        <v>912</v>
      </c>
      <c r="F10" s="21" t="s">
        <v>20</v>
      </c>
      <c r="G10" s="79" t="s">
        <v>902</v>
      </c>
      <c r="H10" s="80"/>
      <c r="I10" s="80"/>
    </row>
    <row r="11" spans="1:9" x14ac:dyDescent="0.3">
      <c r="A11" s="23">
        <v>10</v>
      </c>
      <c r="B11" s="23" t="s">
        <v>913</v>
      </c>
      <c r="C11" s="21" t="s">
        <v>914</v>
      </c>
      <c r="D11" s="21" t="s">
        <v>883</v>
      </c>
      <c r="E11" s="81" t="s">
        <v>915</v>
      </c>
      <c r="F11" s="21" t="s">
        <v>20</v>
      </c>
      <c r="G11" s="79" t="s">
        <v>902</v>
      </c>
      <c r="H11" s="80"/>
      <c r="I11" s="80"/>
    </row>
    <row r="12" spans="1:9" x14ac:dyDescent="0.3">
      <c r="A12" s="80">
        <v>11</v>
      </c>
      <c r="B12" s="82" t="s">
        <v>916</v>
      </c>
      <c r="C12" s="83" t="s">
        <v>917</v>
      </c>
      <c r="D12" s="80" t="s">
        <v>918</v>
      </c>
      <c r="E12" s="81" t="s">
        <v>919</v>
      </c>
      <c r="F12" s="21" t="s">
        <v>20</v>
      </c>
      <c r="G12" s="79" t="s">
        <v>920</v>
      </c>
      <c r="H12" s="80" t="s">
        <v>886</v>
      </c>
      <c r="I12" s="80" t="s">
        <v>880</v>
      </c>
    </row>
    <row r="13" spans="1:9" x14ac:dyDescent="0.3">
      <c r="A13" s="80">
        <v>12</v>
      </c>
      <c r="B13" s="80"/>
      <c r="C13" s="83" t="s">
        <v>921</v>
      </c>
      <c r="D13" s="80" t="s">
        <v>918</v>
      </c>
      <c r="E13" s="83" t="s">
        <v>922</v>
      </c>
      <c r="F13" s="21" t="s">
        <v>20</v>
      </c>
      <c r="G13" s="79" t="s">
        <v>878</v>
      </c>
      <c r="H13" s="80" t="s">
        <v>923</v>
      </c>
      <c r="I13" s="80" t="s">
        <v>904</v>
      </c>
    </row>
    <row r="14" spans="1:9" x14ac:dyDescent="0.3">
      <c r="A14" s="80">
        <v>13</v>
      </c>
      <c r="B14" s="80" t="s">
        <v>924</v>
      </c>
      <c r="C14" s="83" t="s">
        <v>925</v>
      </c>
      <c r="D14" s="80" t="s">
        <v>918</v>
      </c>
      <c r="E14" s="83" t="s">
        <v>926</v>
      </c>
      <c r="F14" s="21" t="s">
        <v>20</v>
      </c>
      <c r="G14" s="79" t="s">
        <v>885</v>
      </c>
      <c r="H14" s="80"/>
      <c r="I14" s="80"/>
    </row>
    <row r="15" spans="1:9" x14ac:dyDescent="0.3">
      <c r="A15" s="80">
        <v>14</v>
      </c>
      <c r="B15" s="82" t="s">
        <v>927</v>
      </c>
      <c r="C15" s="81" t="s">
        <v>928</v>
      </c>
      <c r="D15" s="82" t="s">
        <v>918</v>
      </c>
      <c r="E15" s="81" t="s">
        <v>929</v>
      </c>
      <c r="F15" s="21" t="s">
        <v>20</v>
      </c>
      <c r="G15" s="79" t="s">
        <v>902</v>
      </c>
      <c r="H15" s="80" t="s">
        <v>923</v>
      </c>
      <c r="I15" s="80" t="s">
        <v>904</v>
      </c>
    </row>
    <row r="16" spans="1:9" x14ac:dyDescent="0.3">
      <c r="A16" s="80">
        <v>15</v>
      </c>
      <c r="B16" s="82" t="s">
        <v>930</v>
      </c>
      <c r="C16" s="83" t="s">
        <v>931</v>
      </c>
      <c r="D16" s="80" t="s">
        <v>932</v>
      </c>
      <c r="E16" s="81" t="s">
        <v>933</v>
      </c>
      <c r="F16" s="21" t="s">
        <v>20</v>
      </c>
      <c r="G16" s="84"/>
      <c r="H16" s="80"/>
      <c r="I16" s="80"/>
    </row>
    <row r="17" spans="1:9" x14ac:dyDescent="0.3">
      <c r="A17" s="80">
        <v>16</v>
      </c>
      <c r="B17" s="82" t="s">
        <v>934</v>
      </c>
      <c r="C17" s="81" t="s">
        <v>935</v>
      </c>
      <c r="D17" s="82" t="s">
        <v>932</v>
      </c>
      <c r="E17" s="81" t="s">
        <v>936</v>
      </c>
      <c r="F17" s="21" t="s">
        <v>20</v>
      </c>
      <c r="G17" s="84" t="s">
        <v>937</v>
      </c>
      <c r="H17" s="80"/>
      <c r="I17" s="80"/>
    </row>
    <row r="18" spans="1:9" x14ac:dyDescent="0.3">
      <c r="A18" s="80">
        <v>17</v>
      </c>
      <c r="B18" s="82"/>
      <c r="C18" s="81" t="s">
        <v>938</v>
      </c>
      <c r="D18" s="82" t="s">
        <v>918</v>
      </c>
      <c r="E18" s="81" t="s">
        <v>939</v>
      </c>
      <c r="F18" s="21" t="s">
        <v>20</v>
      </c>
      <c r="G18" s="84" t="s">
        <v>940</v>
      </c>
      <c r="H18" s="80" t="s">
        <v>941</v>
      </c>
      <c r="I18" s="80" t="s">
        <v>880</v>
      </c>
    </row>
    <row r="19" spans="1:9" x14ac:dyDescent="0.3">
      <c r="A19" s="80">
        <v>18</v>
      </c>
      <c r="B19" s="82" t="s">
        <v>942</v>
      </c>
      <c r="C19" s="81" t="s">
        <v>943</v>
      </c>
      <c r="D19" s="82" t="s">
        <v>918</v>
      </c>
      <c r="E19" s="81" t="s">
        <v>944</v>
      </c>
      <c r="F19" s="21" t="s">
        <v>20</v>
      </c>
      <c r="G19" s="79" t="s">
        <v>890</v>
      </c>
      <c r="H19" s="80"/>
      <c r="I19" s="80"/>
    </row>
    <row r="20" spans="1:9" s="87" customFormat="1" x14ac:dyDescent="0.3">
      <c r="A20" s="24">
        <v>19</v>
      </c>
      <c r="B20" s="85"/>
      <c r="C20" s="86" t="s">
        <v>945</v>
      </c>
      <c r="D20" s="85" t="s">
        <v>946</v>
      </c>
      <c r="E20" s="86" t="s">
        <v>947</v>
      </c>
      <c r="F20" s="37" t="s">
        <v>20</v>
      </c>
      <c r="G20" s="70" t="s">
        <v>948</v>
      </c>
      <c r="H20" s="24"/>
      <c r="I20" s="24"/>
    </row>
    <row r="21" spans="1:9" x14ac:dyDescent="0.3">
      <c r="A21" s="80">
        <v>20</v>
      </c>
      <c r="B21" s="82"/>
      <c r="C21" s="81" t="s">
        <v>945</v>
      </c>
      <c r="D21" s="82" t="s">
        <v>949</v>
      </c>
      <c r="E21" s="81" t="s">
        <v>947</v>
      </c>
      <c r="F21" s="21" t="s">
        <v>20</v>
      </c>
      <c r="G21" s="84" t="s">
        <v>948</v>
      </c>
      <c r="H21" s="80"/>
      <c r="I21" s="80"/>
    </row>
    <row r="22" spans="1:9" x14ac:dyDescent="0.3">
      <c r="A22" s="80">
        <v>21</v>
      </c>
      <c r="B22" s="82" t="s">
        <v>950</v>
      </c>
      <c r="C22" s="81" t="s">
        <v>951</v>
      </c>
      <c r="D22" s="82"/>
      <c r="E22" s="81" t="s">
        <v>952</v>
      </c>
      <c r="F22" s="21" t="s">
        <v>20</v>
      </c>
      <c r="G22" s="84" t="s">
        <v>940</v>
      </c>
      <c r="H22" s="80"/>
      <c r="I22" s="80"/>
    </row>
    <row r="23" spans="1:9" x14ac:dyDescent="0.3">
      <c r="A23" s="80">
        <v>22</v>
      </c>
      <c r="B23" s="82" t="s">
        <v>953</v>
      </c>
      <c r="C23" s="81" t="s">
        <v>954</v>
      </c>
      <c r="D23" s="82" t="s">
        <v>918</v>
      </c>
      <c r="E23" s="81" t="s">
        <v>955</v>
      </c>
      <c r="F23" s="21" t="s">
        <v>20</v>
      </c>
      <c r="G23" s="79" t="s">
        <v>956</v>
      </c>
      <c r="H23" s="80"/>
      <c r="I23" s="80"/>
    </row>
    <row r="24" spans="1:9" x14ac:dyDescent="0.3">
      <c r="A24" s="80">
        <v>23</v>
      </c>
      <c r="B24" s="82" t="s">
        <v>957</v>
      </c>
      <c r="C24" s="81" t="s">
        <v>958</v>
      </c>
      <c r="D24" s="82" t="s">
        <v>918</v>
      </c>
      <c r="E24" s="81" t="s">
        <v>959</v>
      </c>
      <c r="F24" s="21" t="s">
        <v>20</v>
      </c>
      <c r="G24" s="79" t="s">
        <v>956</v>
      </c>
      <c r="H24" s="80"/>
      <c r="I24" s="80"/>
    </row>
    <row r="25" spans="1:9" x14ac:dyDescent="0.3">
      <c r="A25" s="80" t="s">
        <v>960</v>
      </c>
      <c r="B25" s="80"/>
      <c r="C25" s="83" t="s">
        <v>961</v>
      </c>
      <c r="D25" s="83" t="s">
        <v>962</v>
      </c>
      <c r="E25" s="83" t="s">
        <v>963</v>
      </c>
      <c r="F25" s="21" t="s">
        <v>20</v>
      </c>
      <c r="G25" s="84" t="s">
        <v>964</v>
      </c>
      <c r="H25" s="80"/>
      <c r="I25" s="80"/>
    </row>
    <row r="26" spans="1:9" x14ac:dyDescent="0.3">
      <c r="A26" s="80">
        <v>28</v>
      </c>
      <c r="B26" s="82"/>
      <c r="C26" s="81" t="s">
        <v>965</v>
      </c>
      <c r="D26" s="82" t="s">
        <v>918</v>
      </c>
      <c r="E26" s="81" t="s">
        <v>966</v>
      </c>
      <c r="F26" s="21" t="s">
        <v>20</v>
      </c>
      <c r="G26" s="79" t="s">
        <v>878</v>
      </c>
      <c r="H26" s="80" t="s">
        <v>879</v>
      </c>
      <c r="I26" s="80" t="s">
        <v>880</v>
      </c>
    </row>
    <row r="27" spans="1:9" x14ac:dyDescent="0.3">
      <c r="A27" s="80">
        <v>29</v>
      </c>
      <c r="B27" s="82" t="s">
        <v>967</v>
      </c>
      <c r="C27" s="81" t="s">
        <v>968</v>
      </c>
      <c r="D27" s="82" t="s">
        <v>932</v>
      </c>
      <c r="E27" s="81" t="s">
        <v>969</v>
      </c>
      <c r="F27" s="21" t="s">
        <v>20</v>
      </c>
      <c r="G27" s="84" t="s">
        <v>937</v>
      </c>
      <c r="H27" s="80"/>
      <c r="I27" s="80"/>
    </row>
    <row r="28" spans="1:9" x14ac:dyDescent="0.3">
      <c r="A28" s="80" t="s">
        <v>970</v>
      </c>
      <c r="B28" s="82" t="s">
        <v>971</v>
      </c>
      <c r="C28" s="81" t="s">
        <v>972</v>
      </c>
      <c r="D28" s="82" t="s">
        <v>932</v>
      </c>
      <c r="E28" s="81" t="s">
        <v>973</v>
      </c>
      <c r="F28" s="21" t="s">
        <v>20</v>
      </c>
      <c r="G28" s="84" t="s">
        <v>937</v>
      </c>
      <c r="H28" s="80"/>
      <c r="I28" s="80"/>
    </row>
    <row r="29" spans="1:9" x14ac:dyDescent="0.3">
      <c r="A29" s="80">
        <v>32</v>
      </c>
      <c r="B29" s="80"/>
      <c r="C29" s="83" t="s">
        <v>974</v>
      </c>
      <c r="D29" s="80" t="s">
        <v>918</v>
      </c>
      <c r="E29" s="83" t="s">
        <v>975</v>
      </c>
      <c r="F29" s="21" t="s">
        <v>20</v>
      </c>
      <c r="G29" s="79" t="s">
        <v>890</v>
      </c>
      <c r="H29" s="80"/>
      <c r="I29" s="80"/>
    </row>
    <row r="30" spans="1:9" x14ac:dyDescent="0.3">
      <c r="A30" s="80">
        <v>33</v>
      </c>
      <c r="B30" s="82" t="s">
        <v>976</v>
      </c>
      <c r="C30" s="81" t="s">
        <v>977</v>
      </c>
      <c r="D30" s="82" t="s">
        <v>918</v>
      </c>
      <c r="E30" s="81" t="s">
        <v>975</v>
      </c>
      <c r="F30" s="21" t="s">
        <v>20</v>
      </c>
      <c r="G30" s="79" t="s">
        <v>878</v>
      </c>
      <c r="H30" s="80"/>
      <c r="I30" s="80"/>
    </row>
    <row r="31" spans="1:9" x14ac:dyDescent="0.3">
      <c r="A31" s="80">
        <v>34</v>
      </c>
      <c r="B31" s="82"/>
      <c r="C31" s="81" t="s">
        <v>978</v>
      </c>
      <c r="D31" s="82" t="s">
        <v>918</v>
      </c>
      <c r="E31" s="81" t="s">
        <v>979</v>
      </c>
      <c r="F31" s="21" t="s">
        <v>20</v>
      </c>
      <c r="G31" s="84" t="s">
        <v>940</v>
      </c>
      <c r="H31" s="80" t="s">
        <v>980</v>
      </c>
      <c r="I31" s="80" t="s">
        <v>880</v>
      </c>
    </row>
    <row r="32" spans="1:9" x14ac:dyDescent="0.3">
      <c r="A32" s="80">
        <v>35</v>
      </c>
      <c r="B32" s="82"/>
      <c r="C32" s="81" t="s">
        <v>978</v>
      </c>
      <c r="D32" s="82" t="s">
        <v>932</v>
      </c>
      <c r="E32" s="81" t="s">
        <v>981</v>
      </c>
      <c r="F32" s="21" t="s">
        <v>20</v>
      </c>
      <c r="G32" s="84" t="s">
        <v>940</v>
      </c>
      <c r="H32" s="80" t="s">
        <v>980</v>
      </c>
      <c r="I32" s="80" t="s">
        <v>880</v>
      </c>
    </row>
    <row r="33" spans="1:9" x14ac:dyDescent="0.3">
      <c r="A33" s="80">
        <v>36</v>
      </c>
      <c r="B33" s="82"/>
      <c r="C33" s="81" t="s">
        <v>982</v>
      </c>
      <c r="D33" s="82" t="s">
        <v>918</v>
      </c>
      <c r="E33" s="81" t="s">
        <v>983</v>
      </c>
      <c r="F33" s="21" t="s">
        <v>20</v>
      </c>
      <c r="G33" s="84" t="s">
        <v>940</v>
      </c>
      <c r="H33" s="80" t="s">
        <v>980</v>
      </c>
      <c r="I33" s="80" t="s">
        <v>880</v>
      </c>
    </row>
    <row r="34" spans="1:9" x14ac:dyDescent="0.3">
      <c r="A34" s="80">
        <v>37</v>
      </c>
      <c r="B34" s="82"/>
      <c r="C34" s="81" t="s">
        <v>982</v>
      </c>
      <c r="D34" s="82" t="s">
        <v>932</v>
      </c>
      <c r="E34" s="81" t="s">
        <v>984</v>
      </c>
      <c r="F34" s="21" t="s">
        <v>20</v>
      </c>
      <c r="G34" s="84" t="s">
        <v>940</v>
      </c>
      <c r="H34" s="82"/>
      <c r="I34" s="82" t="s">
        <v>880</v>
      </c>
    </row>
    <row r="35" spans="1:9" x14ac:dyDescent="0.3">
      <c r="A35" s="80">
        <v>38</v>
      </c>
      <c r="B35" s="82"/>
      <c r="C35" s="81" t="s">
        <v>985</v>
      </c>
      <c r="D35" s="82" t="s">
        <v>918</v>
      </c>
      <c r="E35" s="81" t="s">
        <v>986</v>
      </c>
      <c r="F35" s="21" t="s">
        <v>20</v>
      </c>
      <c r="G35" s="84" t="s">
        <v>987</v>
      </c>
      <c r="H35" s="80" t="s">
        <v>879</v>
      </c>
      <c r="I35" s="80" t="s">
        <v>880</v>
      </c>
    </row>
    <row r="36" spans="1:9" x14ac:dyDescent="0.3">
      <c r="A36" s="80">
        <v>39</v>
      </c>
      <c r="B36" s="82" t="s">
        <v>988</v>
      </c>
      <c r="C36" s="81" t="s">
        <v>989</v>
      </c>
      <c r="D36" s="82" t="s">
        <v>918</v>
      </c>
      <c r="E36" s="81" t="s">
        <v>990</v>
      </c>
      <c r="F36" s="21" t="s">
        <v>20</v>
      </c>
      <c r="G36" s="79" t="s">
        <v>902</v>
      </c>
      <c r="H36" s="80" t="s">
        <v>879</v>
      </c>
      <c r="I36" s="80" t="s">
        <v>880</v>
      </c>
    </row>
    <row r="37" spans="1:9" x14ac:dyDescent="0.3">
      <c r="A37" s="80">
        <v>40</v>
      </c>
      <c r="B37" s="82" t="s">
        <v>991</v>
      </c>
      <c r="C37" s="81" t="s">
        <v>992</v>
      </c>
      <c r="D37" s="82" t="s">
        <v>918</v>
      </c>
      <c r="E37" s="81" t="s">
        <v>993</v>
      </c>
      <c r="F37" s="21" t="s">
        <v>20</v>
      </c>
      <c r="G37" s="79" t="s">
        <v>878</v>
      </c>
      <c r="H37" s="80" t="s">
        <v>923</v>
      </c>
      <c r="I37" s="80" t="s">
        <v>904</v>
      </c>
    </row>
    <row r="38" spans="1:9" x14ac:dyDescent="0.3">
      <c r="A38" s="80">
        <v>41</v>
      </c>
      <c r="B38" s="82" t="s">
        <v>994</v>
      </c>
      <c r="C38" s="81" t="s">
        <v>995</v>
      </c>
      <c r="D38" s="82" t="s">
        <v>918</v>
      </c>
      <c r="E38" s="81" t="s">
        <v>996</v>
      </c>
      <c r="F38" s="21" t="s">
        <v>20</v>
      </c>
      <c r="G38" s="79" t="s">
        <v>890</v>
      </c>
      <c r="H38" s="80"/>
      <c r="I38" s="80"/>
    </row>
    <row r="39" spans="1:9" x14ac:dyDescent="0.3">
      <c r="A39" s="80">
        <v>42</v>
      </c>
      <c r="B39" s="82" t="s">
        <v>997</v>
      </c>
      <c r="C39" s="81" t="s">
        <v>998</v>
      </c>
      <c r="D39" s="82" t="s">
        <v>918</v>
      </c>
      <c r="E39" s="81" t="s">
        <v>999</v>
      </c>
      <c r="F39" s="21" t="s">
        <v>20</v>
      </c>
      <c r="G39" s="79" t="s">
        <v>902</v>
      </c>
      <c r="H39" s="80" t="s">
        <v>879</v>
      </c>
      <c r="I39" s="80" t="s">
        <v>880</v>
      </c>
    </row>
    <row r="40" spans="1:9" x14ac:dyDescent="0.3">
      <c r="A40" s="80">
        <v>43</v>
      </c>
      <c r="B40" s="80"/>
      <c r="C40" s="81" t="s">
        <v>1000</v>
      </c>
      <c r="D40" s="82" t="s">
        <v>918</v>
      </c>
      <c r="E40" s="81" t="s">
        <v>1001</v>
      </c>
      <c r="F40" s="21" t="s">
        <v>20</v>
      </c>
      <c r="G40" s="79" t="s">
        <v>890</v>
      </c>
      <c r="H40" s="80"/>
      <c r="I40" s="80"/>
    </row>
    <row r="41" spans="1:9" x14ac:dyDescent="0.3">
      <c r="A41" s="80">
        <v>44</v>
      </c>
      <c r="B41" s="82"/>
      <c r="C41" s="81" t="s">
        <v>1002</v>
      </c>
      <c r="D41" s="82" t="s">
        <v>918</v>
      </c>
      <c r="E41" s="81" t="s">
        <v>1003</v>
      </c>
      <c r="F41" s="21" t="s">
        <v>20</v>
      </c>
      <c r="G41" s="84" t="s">
        <v>1004</v>
      </c>
      <c r="H41" s="80"/>
      <c r="I41" s="80"/>
    </row>
    <row r="42" spans="1:9" x14ac:dyDescent="0.3">
      <c r="A42" s="80">
        <v>45</v>
      </c>
      <c r="B42" s="82" t="s">
        <v>1005</v>
      </c>
      <c r="C42" s="81" t="s">
        <v>1006</v>
      </c>
      <c r="D42" s="82" t="s">
        <v>918</v>
      </c>
      <c r="E42" s="81" t="s">
        <v>1007</v>
      </c>
      <c r="F42" s="21" t="s">
        <v>20</v>
      </c>
      <c r="G42" s="88" t="s">
        <v>1008</v>
      </c>
      <c r="H42" s="80" t="s">
        <v>886</v>
      </c>
      <c r="I42" s="80" t="s">
        <v>880</v>
      </c>
    </row>
    <row r="43" spans="1:9" x14ac:dyDescent="0.3">
      <c r="A43" s="80">
        <v>46</v>
      </c>
      <c r="B43" s="82" t="s">
        <v>1009</v>
      </c>
      <c r="C43" s="81" t="s">
        <v>1010</v>
      </c>
      <c r="D43" s="82" t="s">
        <v>918</v>
      </c>
      <c r="E43" s="81" t="s">
        <v>1011</v>
      </c>
      <c r="F43" s="21" t="s">
        <v>20</v>
      </c>
      <c r="G43" s="79" t="s">
        <v>902</v>
      </c>
      <c r="H43" s="80" t="s">
        <v>879</v>
      </c>
      <c r="I43" s="80" t="s">
        <v>880</v>
      </c>
    </row>
    <row r="44" spans="1:9" x14ac:dyDescent="0.3">
      <c r="A44" s="80">
        <v>47</v>
      </c>
      <c r="B44" s="82" t="s">
        <v>1012</v>
      </c>
      <c r="C44" s="81" t="s">
        <v>1013</v>
      </c>
      <c r="D44" s="82" t="s">
        <v>918</v>
      </c>
      <c r="E44" s="81" t="s">
        <v>1014</v>
      </c>
      <c r="F44" s="21" t="s">
        <v>20</v>
      </c>
      <c r="G44" s="79" t="s">
        <v>902</v>
      </c>
      <c r="H44" s="80" t="s">
        <v>879</v>
      </c>
      <c r="I44" s="80" t="s">
        <v>880</v>
      </c>
    </row>
    <row r="45" spans="1:9" x14ac:dyDescent="0.3">
      <c r="A45" s="90"/>
      <c r="B45" s="89"/>
      <c r="C45" s="91"/>
      <c r="D45" s="92"/>
      <c r="E45" s="92"/>
      <c r="F45" s="92"/>
      <c r="G45" s="92"/>
    </row>
  </sheetData>
  <autoFilter ref="A1:I44" xr:uid="{06C010B0-A798-4D6D-94D6-4AEC162CE261}"/>
  <pageMargins left="0.7" right="0.7" top="0.75" bottom="0.75" header="0.3" footer="0.3"/>
  <pageSetup paperSize="8" scale="6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6908c4-2331-4931-abd9-935aef3de7ca">
      <Terms xmlns="http://schemas.microsoft.com/office/infopath/2007/PartnerControls"/>
    </lcf76f155ced4ddcb4097134ff3c332f>
    <TaxCatchAll xmlns="6fa16ec6-9c6a-4c03-af71-798b0030bd37">
      <Value>2</Value>
      <Value>1</Value>
    </TaxCatchAll>
    <pbd1c935cc2d4fbfb3b4bbdbc089063e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DOR - Procurement ＆ Contracts</TermName>
          <TermId xmlns="http://schemas.microsoft.com/office/infopath/2007/PartnerControls">63000b43-6a2a-4e41-968e-17f5da808697</TermId>
        </TermInfo>
      </Terms>
    </pbd1c935cc2d4fbfb3b4bbdbc089063e>
    <of40996ce23343cfb736881e52ee588d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aacd4e4f-7705-433a-a4bc-60b6539b36de</TermId>
        </TermInfo>
      </Terms>
    </of40996ce23343cfb736881e52ee588d>
    <_Flow_SignoffStatus xmlns="fd6908c4-2331-4931-abd9-935aef3de7c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45CDF07D54414296A6AE452665927E" ma:contentTypeVersion="17" ma:contentTypeDescription="Create a new document." ma:contentTypeScope="" ma:versionID="9ef80e6908636b72763aa2da3f7f3f3b">
  <xsd:schema xmlns:xsd="http://www.w3.org/2001/XMLSchema" xmlns:xs="http://www.w3.org/2001/XMLSchema" xmlns:p="http://schemas.microsoft.com/office/2006/metadata/properties" xmlns:ns2="fd6908c4-2331-4931-abd9-935aef3de7ca" xmlns:ns3="6fa16ec6-9c6a-4c03-af71-798b0030bd37" targetNamespace="http://schemas.microsoft.com/office/2006/metadata/properties" ma:root="true" ma:fieldsID="10e977650bc66099bc26960909aba62b" ns2:_="" ns3:_="">
    <xsd:import namespace="fd6908c4-2331-4931-abd9-935aef3de7ca"/>
    <xsd:import namespace="6fa16ec6-9c6a-4c03-af71-798b0030bd37"/>
    <xsd:element name="properties">
      <xsd:complexType>
        <xsd:sequence>
          <xsd:element name="documentManagement">
            <xsd:complexType>
              <xsd:all>
                <xsd:element ref="ns2:pbd1c935cc2d4fbfb3b4bbdbc089063e" minOccurs="0"/>
                <xsd:element ref="ns3:TaxCatchAll" minOccurs="0"/>
                <xsd:element ref="ns2:of40996ce23343cfb736881e52ee588d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08c4-2331-4931-abd9-935aef3de7ca" elementFormDefault="qualified">
    <xsd:import namespace="http://schemas.microsoft.com/office/2006/documentManagement/types"/>
    <xsd:import namespace="http://schemas.microsoft.com/office/infopath/2007/PartnerControls"/>
    <xsd:element name="pbd1c935cc2d4fbfb3b4bbdbc089063e" ma:index="9" nillable="true" ma:taxonomy="true" ma:internalName="pbd1c935cc2d4fbfb3b4bbdbc089063e" ma:taxonomyFieldName="Organisation_x0020_Team" ma:displayName="Organisation Team" ma:default="1;#DOR - Procurement ＆ Contracts|63000b43-6a2a-4e41-968e-17f5da808697" ma:fieldId="{9bd1c935-cc2d-4fbf-b3b4-bbdbc089063e}" ma:sspId="7bef11b6-0958-4610-a2c8-35c8ec14b7d6" ma:termSetId="f77e901d-c966-4efa-8340-3d233957aa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40996ce23343cfb736881e52ee588d" ma:index="12" nillable="true" ma:taxonomy="true" ma:internalName="of40996ce23343cfb736881e52ee588d" ma:taxonomyFieldName="Classification" ma:displayName="Classification" ma:default="2;#OFFICIAL|aacd4e4f-7705-433a-a4bc-60b6539b36de" ma:fieldId="{8f40996c-e233-43cf-b736-881e52ee588d}" ma:sspId="7bef11b6-0958-4610-a2c8-35c8ec14b7d6" ma:termSetId="a0f0737d-c306-4eb0-97fb-b953aadcf95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bef11b6-0958-4610-a2c8-35c8ec14b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3" nillable="true" ma:displayName="Sign-off status" ma:internalName="_x0024_Resources_x003a_core_x002c_Signoff_Status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a16ec6-9c6a-4c03-af71-798b0030bd3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d6826b8-e1f4-436b-8068-9136a81e9f2a}" ma:internalName="TaxCatchAll" ma:showField="CatchAllData" ma:web="6fa16ec6-9c6a-4c03-af71-798b0030bd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1B05AD-A997-4C82-AD53-3DD2EE7924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928A1A-EAC3-45E3-8C4E-C55687EF3A7A}">
  <ds:schemaRefs>
    <ds:schemaRef ds:uri="http://schemas.microsoft.com/office/2006/metadata/properties"/>
    <ds:schemaRef ds:uri="http://schemas.microsoft.com/office/infopath/2007/PartnerControls"/>
    <ds:schemaRef ds:uri="fd6908c4-2331-4931-abd9-935aef3de7ca"/>
    <ds:schemaRef ds:uri="6fa16ec6-9c6a-4c03-af71-798b0030bd37"/>
  </ds:schemaRefs>
</ds:datastoreItem>
</file>

<file path=customXml/itemProps3.xml><?xml version="1.0" encoding="utf-8"?>
<ds:datastoreItem xmlns:ds="http://schemas.openxmlformats.org/officeDocument/2006/customXml" ds:itemID="{44957437-685A-4014-B312-69A6BA602C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6908c4-2331-4931-abd9-935aef3de7ca"/>
    <ds:schemaRef ds:uri="6fa16ec6-9c6a-4c03-af71-798b0030bd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Free Standing Units</vt:lpstr>
      <vt:lpstr>JCDecaux Ad Shelters</vt:lpstr>
      <vt:lpstr>JCDecaux Non Ad Shelters</vt:lpstr>
      <vt:lpstr>RBC Owned Shelters</vt:lpstr>
    </vt:vector>
  </TitlesOfParts>
  <Manager/>
  <Company>Reading Borough Council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Atherton, Grace</dc:creator>
  <cp:keywords/>
  <dc:description/>
  <cp:lastModifiedBy>Jones, Susan (Delivery)</cp:lastModifiedBy>
  <cp:revision/>
  <dcterms:created xsi:type="dcterms:W3CDTF">2025-09-25T09:06:55Z</dcterms:created>
  <dcterms:modified xsi:type="dcterms:W3CDTF">2025-10-29T11:48:15Z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0x0101001045CDF07D54414296A6AE452665927E</vt:lpwstr>
  </property>
  <property fmtid="{D5CDD505-2E9C-101B-9397-08002B2CF9AE}" pid="3" name="MediaServiceImageTags">
    <vt:lpwstr/>
  </property>
  <property fmtid="{D5CDD505-2E9C-101B-9397-08002B2CF9AE}" pid="4" name="Organisation Team">
    <vt:lpwstr>1;#DOR - Procurement ＆ Contracts|63000b43-6a2a-4e41-968e-17f5da808697</vt:lpwstr>
  </property>
  <property fmtid="{D5CDD505-2E9C-101B-9397-08002B2CF9AE}" pid="5" name="Classification">
    <vt:lpwstr>2;#OFFICIAL|aacd4e4f-7705-433a-a4bc-60b6539b36de</vt:lpwstr>
  </property>
  <property fmtid="{D5CDD505-2E9C-101B-9397-08002B2CF9AE}" pid="6" name="Organisation_x0020_Team">
    <vt:lpwstr>1;#DOR - Procurement ＆ Contracts|63000b43-6a2a-4e41-968e-17f5da808697</vt:lpwstr>
  </property>
</Properties>
</file>